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420" windowWidth="22940" windowHeight="9580" tabRatio="930" activeTab="2"/>
  </bookViews>
  <sheets>
    <sheet name="Summary" sheetId="32" r:id="rId1"/>
    <sheet name="備註" sheetId="31" r:id="rId2"/>
    <sheet name="A-預備和補充工作" sheetId="30" r:id="rId3"/>
    <sheet name="B-拆卸工程" sheetId="4" r:id="rId4"/>
    <sheet name="B2-掘挖和回填及地基" sheetId="5" state="hidden" r:id="rId5"/>
  </sheets>
  <externalReferences>
    <externalReference r:id="rId6"/>
  </externalReferences>
  <definedNames>
    <definedName name="____bq1" localSheetId="2">{"ES_Medicoes_pt",#N/A,TRUE,"A - Estrutura";"AG_Medicoes_pt",#N/A,TRUE,"C - Rede de Agua";"EG_Medicoes_pt",#N/A,TRUE,"D - Rede de Drenagem"}</definedName>
    <definedName name="____bq1" localSheetId="4">{"ES_Medicoes_pt",#N/A,TRUE,"A - Estrutura";"AG_Medicoes_pt",#N/A,TRUE,"C - Rede de Agua";"EG_Medicoes_pt",#N/A,TRUE,"D - Rede de Drenagem"}</definedName>
    <definedName name="____bq1" localSheetId="3">{"ES_Medicoes_pt",#N/A,TRUE,"A - Estrutura";"AG_Medicoes_pt",#N/A,TRUE,"C - Rede de Agua";"EG_Medicoes_pt",#N/A,TRUE,"D - Rede de Drenagem"}</definedName>
    <definedName name="____bq1" localSheetId="0">{"ES_Medicoes_pt",#N/A,TRUE,"A - Estrutura";"AG_Medicoes_pt",#N/A,TRUE,"C - Rede de Agua";"EG_Medicoes_pt",#N/A,TRUE,"D - Rede de Drenagem"}</definedName>
    <definedName name="____bq1" localSheetId="1">{"ES_Medicoes_pt",#N/A,TRUE,"A - Estrutura";"AG_Medicoes_pt",#N/A,TRUE,"C - Rede de Agua";"EG_Medicoes_pt",#N/A,TRUE,"D - Rede de Drenagem"}</definedName>
    <definedName name="____bq1">{"ES_Medicoes_pt",#N/A,TRUE,"A - Estrutura";"AG_Medicoes_pt",#N/A,TRUE,"C - Rede de Agua";"EG_Medicoes_pt",#N/A,TRUE,"D - Rede de Drenagem"}</definedName>
    <definedName name="____bq10" localSheetId="2">{"ES_Medicoes_pt",#N/A,TRUE,"A - Estrutura";"AG_Medicoes_pt",#N/A,TRUE,"C - Rede de Agua";"EG_Medicoes_pt",#N/A,TRUE,"D - Rede de Drenagem"}</definedName>
    <definedName name="____bq10" localSheetId="4">{"ES_Medicoes_pt",#N/A,TRUE,"A - Estrutura";"AG_Medicoes_pt",#N/A,TRUE,"C - Rede de Agua";"EG_Medicoes_pt",#N/A,TRUE,"D - Rede de Drenagem"}</definedName>
    <definedName name="____bq10" localSheetId="3">{"ES_Medicoes_pt",#N/A,TRUE,"A - Estrutura";"AG_Medicoes_pt",#N/A,TRUE,"C - Rede de Agua";"EG_Medicoes_pt",#N/A,TRUE,"D - Rede de Drenagem"}</definedName>
    <definedName name="____bq10" localSheetId="0">{"ES_Medicoes_pt",#N/A,TRUE,"A - Estrutura";"AG_Medicoes_pt",#N/A,TRUE,"C - Rede de Agua";"EG_Medicoes_pt",#N/A,TRUE,"D - Rede de Drenagem"}</definedName>
    <definedName name="____bq10" localSheetId="1">{"ES_Medicoes_pt",#N/A,TRUE,"A - Estrutura";"AG_Medicoes_pt",#N/A,TRUE,"C - Rede de Agua";"EG_Medicoes_pt",#N/A,TRUE,"D - Rede de Drenagem"}</definedName>
    <definedName name="____bq10">{"ES_Medicoes_pt",#N/A,TRUE,"A - Estrutura";"AG_Medicoes_pt",#N/A,TRUE,"C - Rede de Agua";"EG_Medicoes_pt",#N/A,TRUE,"D - Rede de Drenagem"}</definedName>
    <definedName name="____bq11" localSheetId="2">{"ES_Medicoes_pt",#N/A,TRUE,"A - Estrutura";"AG_Medicoes_pt",#N/A,TRUE,"C - Rede de Agua";"EG_Medicoes_pt",#N/A,TRUE,"D - Rede de Drenagem"}</definedName>
    <definedName name="____bq11" localSheetId="4">{"ES_Medicoes_pt",#N/A,TRUE,"A - Estrutura";"AG_Medicoes_pt",#N/A,TRUE,"C - Rede de Agua";"EG_Medicoes_pt",#N/A,TRUE,"D - Rede de Drenagem"}</definedName>
    <definedName name="____bq11" localSheetId="3">{"ES_Medicoes_pt",#N/A,TRUE,"A - Estrutura";"AG_Medicoes_pt",#N/A,TRUE,"C - Rede de Agua";"EG_Medicoes_pt",#N/A,TRUE,"D - Rede de Drenagem"}</definedName>
    <definedName name="____bq11" localSheetId="0">{"ES_Medicoes_pt",#N/A,TRUE,"A - Estrutura";"AG_Medicoes_pt",#N/A,TRUE,"C - Rede de Agua";"EG_Medicoes_pt",#N/A,TRUE,"D - Rede de Drenagem"}</definedName>
    <definedName name="____bq11" localSheetId="1">{"ES_Medicoes_pt",#N/A,TRUE,"A - Estrutura";"AG_Medicoes_pt",#N/A,TRUE,"C - Rede de Agua";"EG_Medicoes_pt",#N/A,TRUE,"D - Rede de Drenagem"}</definedName>
    <definedName name="____bq11">{"ES_Medicoes_pt",#N/A,TRUE,"A - Estrutura";"AG_Medicoes_pt",#N/A,TRUE,"C - Rede de Agua";"EG_Medicoes_pt",#N/A,TRUE,"D - Rede de Drenagem"}</definedName>
    <definedName name="____bq2" localSheetId="2">{"ES_Medicoes_pt",#N/A,TRUE,"A - Estrutura";"AG_Medicoes_pt",#N/A,TRUE,"C - Rede de Agua";"EG_Medicoes_pt",#N/A,TRUE,"D - Rede de Drenagem"}</definedName>
    <definedName name="____bq2" localSheetId="4">{"ES_Medicoes_pt",#N/A,TRUE,"A - Estrutura";"AG_Medicoes_pt",#N/A,TRUE,"C - Rede de Agua";"EG_Medicoes_pt",#N/A,TRUE,"D - Rede de Drenagem"}</definedName>
    <definedName name="____bq2" localSheetId="3">{"ES_Medicoes_pt",#N/A,TRUE,"A - Estrutura";"AG_Medicoes_pt",#N/A,TRUE,"C - Rede de Agua";"EG_Medicoes_pt",#N/A,TRUE,"D - Rede de Drenagem"}</definedName>
    <definedName name="____bq2" localSheetId="0">{"ES_Medicoes_pt",#N/A,TRUE,"A - Estrutura";"AG_Medicoes_pt",#N/A,TRUE,"C - Rede de Agua";"EG_Medicoes_pt",#N/A,TRUE,"D - Rede de Drenagem"}</definedName>
    <definedName name="____bq2" localSheetId="1">{"ES_Medicoes_pt",#N/A,TRUE,"A - Estrutura";"AG_Medicoes_pt",#N/A,TRUE,"C - Rede de Agua";"EG_Medicoes_pt",#N/A,TRUE,"D - Rede de Drenagem"}</definedName>
    <definedName name="____bq2">{"ES_Medicoes_pt",#N/A,TRUE,"A - Estrutura";"AG_Medicoes_pt",#N/A,TRUE,"C - Rede de Agua";"EG_Medicoes_pt",#N/A,TRUE,"D - Rede de Drenagem"}</definedName>
    <definedName name="____bq3" localSheetId="2">{"ES_Medicoes_pt",#N/A,TRUE,"A - Estrutura";"AG_Medicoes_pt",#N/A,TRUE,"C - Rede de Agua";"EG_Medicoes_pt",#N/A,TRUE,"D - Rede de Drenagem"}</definedName>
    <definedName name="____bq3" localSheetId="4">{"ES_Medicoes_pt",#N/A,TRUE,"A - Estrutura";"AG_Medicoes_pt",#N/A,TRUE,"C - Rede de Agua";"EG_Medicoes_pt",#N/A,TRUE,"D - Rede de Drenagem"}</definedName>
    <definedName name="____bq3" localSheetId="3">{"ES_Medicoes_pt",#N/A,TRUE,"A - Estrutura";"AG_Medicoes_pt",#N/A,TRUE,"C - Rede de Agua";"EG_Medicoes_pt",#N/A,TRUE,"D - Rede de Drenagem"}</definedName>
    <definedName name="____bq3" localSheetId="0">{"ES_Medicoes_pt",#N/A,TRUE,"A - Estrutura";"AG_Medicoes_pt",#N/A,TRUE,"C - Rede de Agua";"EG_Medicoes_pt",#N/A,TRUE,"D - Rede de Drenagem"}</definedName>
    <definedName name="____bq3" localSheetId="1">{"ES_Medicoes_pt",#N/A,TRUE,"A - Estrutura";"AG_Medicoes_pt",#N/A,TRUE,"C - Rede de Agua";"EG_Medicoes_pt",#N/A,TRUE,"D - Rede de Drenagem"}</definedName>
    <definedName name="____bq3">{"ES_Medicoes_pt",#N/A,TRUE,"A - Estrutura";"AG_Medicoes_pt",#N/A,TRUE,"C - Rede de Agua";"EG_Medicoes_pt",#N/A,TRUE,"D - Rede de Drenagem"}</definedName>
    <definedName name="____bq4" localSheetId="2">{"ES_Medicoes_pt",#N/A,TRUE,"A - Estrutura";"AG_Medicoes_pt",#N/A,TRUE,"C - Rede de Agua";"EG_Medicoes_pt",#N/A,TRUE,"D - Rede de Drenagem"}</definedName>
    <definedName name="____bq4" localSheetId="4">{"ES_Medicoes_pt",#N/A,TRUE,"A - Estrutura";"AG_Medicoes_pt",#N/A,TRUE,"C - Rede de Agua";"EG_Medicoes_pt",#N/A,TRUE,"D - Rede de Drenagem"}</definedName>
    <definedName name="____bq4" localSheetId="3">{"ES_Medicoes_pt",#N/A,TRUE,"A - Estrutura";"AG_Medicoes_pt",#N/A,TRUE,"C - Rede de Agua";"EG_Medicoes_pt",#N/A,TRUE,"D - Rede de Drenagem"}</definedName>
    <definedName name="____bq4" localSheetId="0">{"ES_Medicoes_pt",#N/A,TRUE,"A - Estrutura";"AG_Medicoes_pt",#N/A,TRUE,"C - Rede de Agua";"EG_Medicoes_pt",#N/A,TRUE,"D - Rede de Drenagem"}</definedName>
    <definedName name="____bq4" localSheetId="1">{"ES_Medicoes_pt",#N/A,TRUE,"A - Estrutura";"AG_Medicoes_pt",#N/A,TRUE,"C - Rede de Agua";"EG_Medicoes_pt",#N/A,TRUE,"D - Rede de Drenagem"}</definedName>
    <definedName name="____bq4">{"ES_Medicoes_pt",#N/A,TRUE,"A - Estrutura";"AG_Medicoes_pt",#N/A,TRUE,"C - Rede de Agua";"EG_Medicoes_pt",#N/A,TRUE,"D - Rede de Drenagem"}</definedName>
    <definedName name="____bq5" localSheetId="2">{"ES_Medicoes_pt",#N/A,TRUE,"A - Estrutura";"AG_Medicoes_pt",#N/A,TRUE,"C - Rede de Agua";"EG_Medicoes_pt",#N/A,TRUE,"D - Rede de Drenagem"}</definedName>
    <definedName name="____bq5" localSheetId="4">{"ES_Medicoes_pt",#N/A,TRUE,"A - Estrutura";"AG_Medicoes_pt",#N/A,TRUE,"C - Rede de Agua";"EG_Medicoes_pt",#N/A,TRUE,"D - Rede de Drenagem"}</definedName>
    <definedName name="____bq5" localSheetId="3">{"ES_Medicoes_pt",#N/A,TRUE,"A - Estrutura";"AG_Medicoes_pt",#N/A,TRUE,"C - Rede de Agua";"EG_Medicoes_pt",#N/A,TRUE,"D - Rede de Drenagem"}</definedName>
    <definedName name="____bq5" localSheetId="0">{"ES_Medicoes_pt",#N/A,TRUE,"A - Estrutura";"AG_Medicoes_pt",#N/A,TRUE,"C - Rede de Agua";"EG_Medicoes_pt",#N/A,TRUE,"D - Rede de Drenagem"}</definedName>
    <definedName name="____bq5" localSheetId="1">{"ES_Medicoes_pt",#N/A,TRUE,"A - Estrutura";"AG_Medicoes_pt",#N/A,TRUE,"C - Rede de Agua";"EG_Medicoes_pt",#N/A,TRUE,"D - Rede de Drenagem"}</definedName>
    <definedName name="____bq5">{"ES_Medicoes_pt",#N/A,TRUE,"A - Estrutura";"AG_Medicoes_pt",#N/A,TRUE,"C - Rede de Agua";"EG_Medicoes_pt",#N/A,TRUE,"D - Rede de Drenagem"}</definedName>
    <definedName name="____bq6" localSheetId="2">{"ES_Medicoes_pt",#N/A,TRUE,"A - Estrutura";"AG_Medicoes_pt",#N/A,TRUE,"C - Rede de Agua";"EG_Medicoes_pt",#N/A,TRUE,"D - Rede de Drenagem"}</definedName>
    <definedName name="____bq6" localSheetId="4">{"ES_Medicoes_pt",#N/A,TRUE,"A - Estrutura";"AG_Medicoes_pt",#N/A,TRUE,"C - Rede de Agua";"EG_Medicoes_pt",#N/A,TRUE,"D - Rede de Drenagem"}</definedName>
    <definedName name="____bq6" localSheetId="3">{"ES_Medicoes_pt",#N/A,TRUE,"A - Estrutura";"AG_Medicoes_pt",#N/A,TRUE,"C - Rede de Agua";"EG_Medicoes_pt",#N/A,TRUE,"D - Rede de Drenagem"}</definedName>
    <definedName name="____bq6" localSheetId="0">{"ES_Medicoes_pt",#N/A,TRUE,"A - Estrutura";"AG_Medicoes_pt",#N/A,TRUE,"C - Rede de Agua";"EG_Medicoes_pt",#N/A,TRUE,"D - Rede de Drenagem"}</definedName>
    <definedName name="____bq6" localSheetId="1">{"ES_Medicoes_pt",#N/A,TRUE,"A - Estrutura";"AG_Medicoes_pt",#N/A,TRUE,"C - Rede de Agua";"EG_Medicoes_pt",#N/A,TRUE,"D - Rede de Drenagem"}</definedName>
    <definedName name="____bq6">{"ES_Medicoes_pt",#N/A,TRUE,"A - Estrutura";"AG_Medicoes_pt",#N/A,TRUE,"C - Rede de Agua";"EG_Medicoes_pt",#N/A,TRUE,"D - Rede de Drenagem"}</definedName>
    <definedName name="____bq7" localSheetId="2">{"ES_Medicoes_pt",#N/A,TRUE,"A - Estrutura";"AG_Medicoes_pt",#N/A,TRUE,"C - Rede de Agua";"EG_Medicoes_pt",#N/A,TRUE,"D - Rede de Drenagem"}</definedName>
    <definedName name="____bq7" localSheetId="4">{"ES_Medicoes_pt",#N/A,TRUE,"A - Estrutura";"AG_Medicoes_pt",#N/A,TRUE,"C - Rede de Agua";"EG_Medicoes_pt",#N/A,TRUE,"D - Rede de Drenagem"}</definedName>
    <definedName name="____bq7" localSheetId="3">{"ES_Medicoes_pt",#N/A,TRUE,"A - Estrutura";"AG_Medicoes_pt",#N/A,TRUE,"C - Rede de Agua";"EG_Medicoes_pt",#N/A,TRUE,"D - Rede de Drenagem"}</definedName>
    <definedName name="____bq7" localSheetId="0">{"ES_Medicoes_pt",#N/A,TRUE,"A - Estrutura";"AG_Medicoes_pt",#N/A,TRUE,"C - Rede de Agua";"EG_Medicoes_pt",#N/A,TRUE,"D - Rede de Drenagem"}</definedName>
    <definedName name="____bq7" localSheetId="1">{"ES_Medicoes_pt",#N/A,TRUE,"A - Estrutura";"AG_Medicoes_pt",#N/A,TRUE,"C - Rede de Agua";"EG_Medicoes_pt",#N/A,TRUE,"D - Rede de Drenagem"}</definedName>
    <definedName name="____bq7">{"ES_Medicoes_pt",#N/A,TRUE,"A - Estrutura";"AG_Medicoes_pt",#N/A,TRUE,"C - Rede de Agua";"EG_Medicoes_pt",#N/A,TRUE,"D - Rede de Drenagem"}</definedName>
    <definedName name="____bq8" localSheetId="2">{"ES_Medicoes_pt",#N/A,TRUE,"A - Estrutura";"AG_Medicoes_pt",#N/A,TRUE,"C - Rede de Agua";"EG_Medicoes_pt",#N/A,TRUE,"D - Rede de Drenagem"}</definedName>
    <definedName name="____bq8" localSheetId="4">{"ES_Medicoes_pt",#N/A,TRUE,"A - Estrutura";"AG_Medicoes_pt",#N/A,TRUE,"C - Rede de Agua";"EG_Medicoes_pt",#N/A,TRUE,"D - Rede de Drenagem"}</definedName>
    <definedName name="____bq8" localSheetId="3">{"ES_Medicoes_pt",#N/A,TRUE,"A - Estrutura";"AG_Medicoes_pt",#N/A,TRUE,"C - Rede de Agua";"EG_Medicoes_pt",#N/A,TRUE,"D - Rede de Drenagem"}</definedName>
    <definedName name="____bq8" localSheetId="0">{"ES_Medicoes_pt",#N/A,TRUE,"A - Estrutura";"AG_Medicoes_pt",#N/A,TRUE,"C - Rede de Agua";"EG_Medicoes_pt",#N/A,TRUE,"D - Rede de Drenagem"}</definedName>
    <definedName name="____bq8" localSheetId="1">{"ES_Medicoes_pt",#N/A,TRUE,"A - Estrutura";"AG_Medicoes_pt",#N/A,TRUE,"C - Rede de Agua";"EG_Medicoes_pt",#N/A,TRUE,"D - Rede de Drenagem"}</definedName>
    <definedName name="____bq8">{"ES_Medicoes_pt",#N/A,TRUE,"A - Estrutura";"AG_Medicoes_pt",#N/A,TRUE,"C - Rede de Agua";"EG_Medicoes_pt",#N/A,TRUE,"D - Rede de Drenagem"}</definedName>
    <definedName name="____bq9" localSheetId="2">{"ES_Medicoes_pt",#N/A,TRUE,"A - Estrutura";"AG_Medicoes_pt",#N/A,TRUE,"C - Rede de Agua";"EG_Medicoes_pt",#N/A,TRUE,"D - Rede de Drenagem"}</definedName>
    <definedName name="____bq9" localSheetId="4">{"ES_Medicoes_pt",#N/A,TRUE,"A - Estrutura";"AG_Medicoes_pt",#N/A,TRUE,"C - Rede de Agua";"EG_Medicoes_pt",#N/A,TRUE,"D - Rede de Drenagem"}</definedName>
    <definedName name="____bq9" localSheetId="3">{"ES_Medicoes_pt",#N/A,TRUE,"A - Estrutura";"AG_Medicoes_pt",#N/A,TRUE,"C - Rede de Agua";"EG_Medicoes_pt",#N/A,TRUE,"D - Rede de Drenagem"}</definedName>
    <definedName name="____bq9" localSheetId="0">{"ES_Medicoes_pt",#N/A,TRUE,"A - Estrutura";"AG_Medicoes_pt",#N/A,TRUE,"C - Rede de Agua";"EG_Medicoes_pt",#N/A,TRUE,"D - Rede de Drenagem"}</definedName>
    <definedName name="____bq9" localSheetId="1">{"ES_Medicoes_pt",#N/A,TRUE,"A - Estrutura";"AG_Medicoes_pt",#N/A,TRUE,"C - Rede de Agua";"EG_Medicoes_pt",#N/A,TRUE,"D - Rede de Drenagem"}</definedName>
    <definedName name="____bq9">{"ES_Medicoes_pt",#N/A,TRUE,"A - Estrutura";"AG_Medicoes_pt",#N/A,TRUE,"C - Rede de Agua";"EG_Medicoes_pt",#N/A,TRUE,"D - Rede de Drenagem"}</definedName>
    <definedName name="___bq1" localSheetId="2">{"ES_Medicoes_pt",#N/A,TRUE,"A - Estrutura";"AG_Medicoes_pt",#N/A,TRUE,"C - Rede de Agua";"EG_Medicoes_pt",#N/A,TRUE,"D - Rede de Drenagem"}</definedName>
    <definedName name="___bq1" localSheetId="4">{"ES_Medicoes_pt",#N/A,TRUE,"A - Estrutura";"AG_Medicoes_pt",#N/A,TRUE,"C - Rede de Agua";"EG_Medicoes_pt",#N/A,TRUE,"D - Rede de Drenagem"}</definedName>
    <definedName name="___bq1" localSheetId="3">{"ES_Medicoes_pt",#N/A,TRUE,"A - Estrutura";"AG_Medicoes_pt",#N/A,TRUE,"C - Rede de Agua";"EG_Medicoes_pt",#N/A,TRUE,"D - Rede de Drenagem"}</definedName>
    <definedName name="___bq1" localSheetId="0">{"ES_Medicoes_pt",#N/A,TRUE,"A - Estrutura";"AG_Medicoes_pt",#N/A,TRUE,"C - Rede de Agua";"EG_Medicoes_pt",#N/A,TRUE,"D - Rede de Drenagem"}</definedName>
    <definedName name="___bq1" localSheetId="1">{"ES_Medicoes_pt",#N/A,TRUE,"A - Estrutura";"AG_Medicoes_pt",#N/A,TRUE,"C - Rede de Agua";"EG_Medicoes_pt",#N/A,TRUE,"D - Rede de Drenagem"}</definedName>
    <definedName name="___bq1">{"ES_Medicoes_pt",#N/A,TRUE,"A - Estrutura";"AG_Medicoes_pt",#N/A,TRUE,"C - Rede de Agua";"EG_Medicoes_pt",#N/A,TRUE,"D - Rede de Drenagem"}</definedName>
    <definedName name="___bq10" localSheetId="2">{"ES_Medicoes_pt",#N/A,TRUE,"A - Estrutura";"AG_Medicoes_pt",#N/A,TRUE,"C - Rede de Agua";"EG_Medicoes_pt",#N/A,TRUE,"D - Rede de Drenagem"}</definedName>
    <definedName name="___bq10" localSheetId="4">{"ES_Medicoes_pt",#N/A,TRUE,"A - Estrutura";"AG_Medicoes_pt",#N/A,TRUE,"C - Rede de Agua";"EG_Medicoes_pt",#N/A,TRUE,"D - Rede de Drenagem"}</definedName>
    <definedName name="___bq10" localSheetId="3">{"ES_Medicoes_pt",#N/A,TRUE,"A - Estrutura";"AG_Medicoes_pt",#N/A,TRUE,"C - Rede de Agua";"EG_Medicoes_pt",#N/A,TRUE,"D - Rede de Drenagem"}</definedName>
    <definedName name="___bq10" localSheetId="0">{"ES_Medicoes_pt",#N/A,TRUE,"A - Estrutura";"AG_Medicoes_pt",#N/A,TRUE,"C - Rede de Agua";"EG_Medicoes_pt",#N/A,TRUE,"D - Rede de Drenagem"}</definedName>
    <definedName name="___bq10" localSheetId="1">{"ES_Medicoes_pt",#N/A,TRUE,"A - Estrutura";"AG_Medicoes_pt",#N/A,TRUE,"C - Rede de Agua";"EG_Medicoes_pt",#N/A,TRUE,"D - Rede de Drenagem"}</definedName>
    <definedName name="___bq10">{"ES_Medicoes_pt",#N/A,TRUE,"A - Estrutura";"AG_Medicoes_pt",#N/A,TRUE,"C - Rede de Agua";"EG_Medicoes_pt",#N/A,TRUE,"D - Rede de Drenagem"}</definedName>
    <definedName name="___bq11" localSheetId="2">{"ES_Medicoes_pt",#N/A,TRUE,"A - Estrutura";"AG_Medicoes_pt",#N/A,TRUE,"C - Rede de Agua";"EG_Medicoes_pt",#N/A,TRUE,"D - Rede de Drenagem"}</definedName>
    <definedName name="___bq11" localSheetId="4">{"ES_Medicoes_pt",#N/A,TRUE,"A - Estrutura";"AG_Medicoes_pt",#N/A,TRUE,"C - Rede de Agua";"EG_Medicoes_pt",#N/A,TRUE,"D - Rede de Drenagem"}</definedName>
    <definedName name="___bq11" localSheetId="3">{"ES_Medicoes_pt",#N/A,TRUE,"A - Estrutura";"AG_Medicoes_pt",#N/A,TRUE,"C - Rede de Agua";"EG_Medicoes_pt",#N/A,TRUE,"D - Rede de Drenagem"}</definedName>
    <definedName name="___bq11" localSheetId="0">{"ES_Medicoes_pt",#N/A,TRUE,"A - Estrutura";"AG_Medicoes_pt",#N/A,TRUE,"C - Rede de Agua";"EG_Medicoes_pt",#N/A,TRUE,"D - Rede de Drenagem"}</definedName>
    <definedName name="___bq11" localSheetId="1">{"ES_Medicoes_pt",#N/A,TRUE,"A - Estrutura";"AG_Medicoes_pt",#N/A,TRUE,"C - Rede de Agua";"EG_Medicoes_pt",#N/A,TRUE,"D - Rede de Drenagem"}</definedName>
    <definedName name="___bq11">{"ES_Medicoes_pt",#N/A,TRUE,"A - Estrutura";"AG_Medicoes_pt",#N/A,TRUE,"C - Rede de Agua";"EG_Medicoes_pt",#N/A,TRUE,"D - Rede de Drenagem"}</definedName>
    <definedName name="___bq2" localSheetId="2">{"ES_Medicoes_pt",#N/A,TRUE,"A - Estrutura";"AG_Medicoes_pt",#N/A,TRUE,"C - Rede de Agua";"EG_Medicoes_pt",#N/A,TRUE,"D - Rede de Drenagem"}</definedName>
    <definedName name="___bq2" localSheetId="4">{"ES_Medicoes_pt",#N/A,TRUE,"A - Estrutura";"AG_Medicoes_pt",#N/A,TRUE,"C - Rede de Agua";"EG_Medicoes_pt",#N/A,TRUE,"D - Rede de Drenagem"}</definedName>
    <definedName name="___bq2" localSheetId="3">{"ES_Medicoes_pt",#N/A,TRUE,"A - Estrutura";"AG_Medicoes_pt",#N/A,TRUE,"C - Rede de Agua";"EG_Medicoes_pt",#N/A,TRUE,"D - Rede de Drenagem"}</definedName>
    <definedName name="___bq2" localSheetId="0">{"ES_Medicoes_pt",#N/A,TRUE,"A - Estrutura";"AG_Medicoes_pt",#N/A,TRUE,"C - Rede de Agua";"EG_Medicoes_pt",#N/A,TRUE,"D - Rede de Drenagem"}</definedName>
    <definedName name="___bq2" localSheetId="1">{"ES_Medicoes_pt",#N/A,TRUE,"A - Estrutura";"AG_Medicoes_pt",#N/A,TRUE,"C - Rede de Agua";"EG_Medicoes_pt",#N/A,TRUE,"D - Rede de Drenagem"}</definedName>
    <definedName name="___bq2">{"ES_Medicoes_pt",#N/A,TRUE,"A - Estrutura";"AG_Medicoes_pt",#N/A,TRUE,"C - Rede de Agua";"EG_Medicoes_pt",#N/A,TRUE,"D - Rede de Drenagem"}</definedName>
    <definedName name="___bq3" localSheetId="2">{"ES_Medicoes_pt",#N/A,TRUE,"A - Estrutura";"AG_Medicoes_pt",#N/A,TRUE,"C - Rede de Agua";"EG_Medicoes_pt",#N/A,TRUE,"D - Rede de Drenagem"}</definedName>
    <definedName name="___bq3" localSheetId="4">{"ES_Medicoes_pt",#N/A,TRUE,"A - Estrutura";"AG_Medicoes_pt",#N/A,TRUE,"C - Rede de Agua";"EG_Medicoes_pt",#N/A,TRUE,"D - Rede de Drenagem"}</definedName>
    <definedName name="___bq3" localSheetId="3">{"ES_Medicoes_pt",#N/A,TRUE,"A - Estrutura";"AG_Medicoes_pt",#N/A,TRUE,"C - Rede de Agua";"EG_Medicoes_pt",#N/A,TRUE,"D - Rede de Drenagem"}</definedName>
    <definedName name="___bq3" localSheetId="0">{"ES_Medicoes_pt",#N/A,TRUE,"A - Estrutura";"AG_Medicoes_pt",#N/A,TRUE,"C - Rede de Agua";"EG_Medicoes_pt",#N/A,TRUE,"D - Rede de Drenagem"}</definedName>
    <definedName name="___bq3" localSheetId="1">{"ES_Medicoes_pt",#N/A,TRUE,"A - Estrutura";"AG_Medicoes_pt",#N/A,TRUE,"C - Rede de Agua";"EG_Medicoes_pt",#N/A,TRUE,"D - Rede de Drenagem"}</definedName>
    <definedName name="___bq3">{"ES_Medicoes_pt",#N/A,TRUE,"A - Estrutura";"AG_Medicoes_pt",#N/A,TRUE,"C - Rede de Agua";"EG_Medicoes_pt",#N/A,TRUE,"D - Rede de Drenagem"}</definedName>
    <definedName name="___bq4" localSheetId="2">{"ES_Medicoes_pt",#N/A,TRUE,"A - Estrutura";"AG_Medicoes_pt",#N/A,TRUE,"C - Rede de Agua";"EG_Medicoes_pt",#N/A,TRUE,"D - Rede de Drenagem"}</definedName>
    <definedName name="___bq4" localSheetId="4">{"ES_Medicoes_pt",#N/A,TRUE,"A - Estrutura";"AG_Medicoes_pt",#N/A,TRUE,"C - Rede de Agua";"EG_Medicoes_pt",#N/A,TRUE,"D - Rede de Drenagem"}</definedName>
    <definedName name="___bq4" localSheetId="3">{"ES_Medicoes_pt",#N/A,TRUE,"A - Estrutura";"AG_Medicoes_pt",#N/A,TRUE,"C - Rede de Agua";"EG_Medicoes_pt",#N/A,TRUE,"D - Rede de Drenagem"}</definedName>
    <definedName name="___bq4" localSheetId="0">{"ES_Medicoes_pt",#N/A,TRUE,"A - Estrutura";"AG_Medicoes_pt",#N/A,TRUE,"C - Rede de Agua";"EG_Medicoes_pt",#N/A,TRUE,"D - Rede de Drenagem"}</definedName>
    <definedName name="___bq4" localSheetId="1">{"ES_Medicoes_pt",#N/A,TRUE,"A - Estrutura";"AG_Medicoes_pt",#N/A,TRUE,"C - Rede de Agua";"EG_Medicoes_pt",#N/A,TRUE,"D - Rede de Drenagem"}</definedName>
    <definedName name="___bq4">{"ES_Medicoes_pt",#N/A,TRUE,"A - Estrutura";"AG_Medicoes_pt",#N/A,TRUE,"C - Rede de Agua";"EG_Medicoes_pt",#N/A,TRUE,"D - Rede de Drenagem"}</definedName>
    <definedName name="___bq5" localSheetId="2">{"ES_Medicoes_pt",#N/A,TRUE,"A - Estrutura";"AG_Medicoes_pt",#N/A,TRUE,"C - Rede de Agua";"EG_Medicoes_pt",#N/A,TRUE,"D - Rede de Drenagem"}</definedName>
    <definedName name="___bq5" localSheetId="4">{"ES_Medicoes_pt",#N/A,TRUE,"A - Estrutura";"AG_Medicoes_pt",#N/A,TRUE,"C - Rede de Agua";"EG_Medicoes_pt",#N/A,TRUE,"D - Rede de Drenagem"}</definedName>
    <definedName name="___bq5" localSheetId="3">{"ES_Medicoes_pt",#N/A,TRUE,"A - Estrutura";"AG_Medicoes_pt",#N/A,TRUE,"C - Rede de Agua";"EG_Medicoes_pt",#N/A,TRUE,"D - Rede de Drenagem"}</definedName>
    <definedName name="___bq5" localSheetId="0">{"ES_Medicoes_pt",#N/A,TRUE,"A - Estrutura";"AG_Medicoes_pt",#N/A,TRUE,"C - Rede de Agua";"EG_Medicoes_pt",#N/A,TRUE,"D - Rede de Drenagem"}</definedName>
    <definedName name="___bq5" localSheetId="1">{"ES_Medicoes_pt",#N/A,TRUE,"A - Estrutura";"AG_Medicoes_pt",#N/A,TRUE,"C - Rede de Agua";"EG_Medicoes_pt",#N/A,TRUE,"D - Rede de Drenagem"}</definedName>
    <definedName name="___bq5">{"ES_Medicoes_pt",#N/A,TRUE,"A - Estrutura";"AG_Medicoes_pt",#N/A,TRUE,"C - Rede de Agua";"EG_Medicoes_pt",#N/A,TRUE,"D - Rede de Drenagem"}</definedName>
    <definedName name="___bq6" localSheetId="2">{"ES_Medicoes_pt",#N/A,TRUE,"A - Estrutura";"AG_Medicoes_pt",#N/A,TRUE,"C - Rede de Agua";"EG_Medicoes_pt",#N/A,TRUE,"D - Rede de Drenagem"}</definedName>
    <definedName name="___bq6" localSheetId="4">{"ES_Medicoes_pt",#N/A,TRUE,"A - Estrutura";"AG_Medicoes_pt",#N/A,TRUE,"C - Rede de Agua";"EG_Medicoes_pt",#N/A,TRUE,"D - Rede de Drenagem"}</definedName>
    <definedName name="___bq6" localSheetId="3">{"ES_Medicoes_pt",#N/A,TRUE,"A - Estrutura";"AG_Medicoes_pt",#N/A,TRUE,"C - Rede de Agua";"EG_Medicoes_pt",#N/A,TRUE,"D - Rede de Drenagem"}</definedName>
    <definedName name="___bq6" localSheetId="0">{"ES_Medicoes_pt",#N/A,TRUE,"A - Estrutura";"AG_Medicoes_pt",#N/A,TRUE,"C - Rede de Agua";"EG_Medicoes_pt",#N/A,TRUE,"D - Rede de Drenagem"}</definedName>
    <definedName name="___bq6" localSheetId="1">{"ES_Medicoes_pt",#N/A,TRUE,"A - Estrutura";"AG_Medicoes_pt",#N/A,TRUE,"C - Rede de Agua";"EG_Medicoes_pt",#N/A,TRUE,"D - Rede de Drenagem"}</definedName>
    <definedName name="___bq6">{"ES_Medicoes_pt",#N/A,TRUE,"A - Estrutura";"AG_Medicoes_pt",#N/A,TRUE,"C - Rede de Agua";"EG_Medicoes_pt",#N/A,TRUE,"D - Rede de Drenagem"}</definedName>
    <definedName name="___bq7" localSheetId="2">{"ES_Medicoes_pt",#N/A,TRUE,"A - Estrutura";"AG_Medicoes_pt",#N/A,TRUE,"C - Rede de Agua";"EG_Medicoes_pt",#N/A,TRUE,"D - Rede de Drenagem"}</definedName>
    <definedName name="___bq7" localSheetId="4">{"ES_Medicoes_pt",#N/A,TRUE,"A - Estrutura";"AG_Medicoes_pt",#N/A,TRUE,"C - Rede de Agua";"EG_Medicoes_pt",#N/A,TRUE,"D - Rede de Drenagem"}</definedName>
    <definedName name="___bq7" localSheetId="3">{"ES_Medicoes_pt",#N/A,TRUE,"A - Estrutura";"AG_Medicoes_pt",#N/A,TRUE,"C - Rede de Agua";"EG_Medicoes_pt",#N/A,TRUE,"D - Rede de Drenagem"}</definedName>
    <definedName name="___bq7" localSheetId="0">{"ES_Medicoes_pt",#N/A,TRUE,"A - Estrutura";"AG_Medicoes_pt",#N/A,TRUE,"C - Rede de Agua";"EG_Medicoes_pt",#N/A,TRUE,"D - Rede de Drenagem"}</definedName>
    <definedName name="___bq7" localSheetId="1">{"ES_Medicoes_pt",#N/A,TRUE,"A - Estrutura";"AG_Medicoes_pt",#N/A,TRUE,"C - Rede de Agua";"EG_Medicoes_pt",#N/A,TRUE,"D - Rede de Drenagem"}</definedName>
    <definedName name="___bq7">{"ES_Medicoes_pt",#N/A,TRUE,"A - Estrutura";"AG_Medicoes_pt",#N/A,TRUE,"C - Rede de Agua";"EG_Medicoes_pt",#N/A,TRUE,"D - Rede de Drenagem"}</definedName>
    <definedName name="___bq8" localSheetId="2">{"ES_Medicoes_pt",#N/A,TRUE,"A - Estrutura";"AG_Medicoes_pt",#N/A,TRUE,"C - Rede de Agua";"EG_Medicoes_pt",#N/A,TRUE,"D - Rede de Drenagem"}</definedName>
    <definedName name="___bq8" localSheetId="4">{"ES_Medicoes_pt",#N/A,TRUE,"A - Estrutura";"AG_Medicoes_pt",#N/A,TRUE,"C - Rede de Agua";"EG_Medicoes_pt",#N/A,TRUE,"D - Rede de Drenagem"}</definedName>
    <definedName name="___bq8" localSheetId="3">{"ES_Medicoes_pt",#N/A,TRUE,"A - Estrutura";"AG_Medicoes_pt",#N/A,TRUE,"C - Rede de Agua";"EG_Medicoes_pt",#N/A,TRUE,"D - Rede de Drenagem"}</definedName>
    <definedName name="___bq8" localSheetId="0">{"ES_Medicoes_pt",#N/A,TRUE,"A - Estrutura";"AG_Medicoes_pt",#N/A,TRUE,"C - Rede de Agua";"EG_Medicoes_pt",#N/A,TRUE,"D - Rede de Drenagem"}</definedName>
    <definedName name="___bq8" localSheetId="1">{"ES_Medicoes_pt",#N/A,TRUE,"A - Estrutura";"AG_Medicoes_pt",#N/A,TRUE,"C - Rede de Agua";"EG_Medicoes_pt",#N/A,TRUE,"D - Rede de Drenagem"}</definedName>
    <definedName name="___bq8">{"ES_Medicoes_pt",#N/A,TRUE,"A - Estrutura";"AG_Medicoes_pt",#N/A,TRUE,"C - Rede de Agua";"EG_Medicoes_pt",#N/A,TRUE,"D - Rede de Drenagem"}</definedName>
    <definedName name="___bq9" localSheetId="2">{"ES_Medicoes_pt",#N/A,TRUE,"A - Estrutura";"AG_Medicoes_pt",#N/A,TRUE,"C - Rede de Agua";"EG_Medicoes_pt",#N/A,TRUE,"D - Rede de Drenagem"}</definedName>
    <definedName name="___bq9" localSheetId="4">{"ES_Medicoes_pt",#N/A,TRUE,"A - Estrutura";"AG_Medicoes_pt",#N/A,TRUE,"C - Rede de Agua";"EG_Medicoes_pt",#N/A,TRUE,"D - Rede de Drenagem"}</definedName>
    <definedName name="___bq9" localSheetId="3">{"ES_Medicoes_pt",#N/A,TRUE,"A - Estrutura";"AG_Medicoes_pt",#N/A,TRUE,"C - Rede de Agua";"EG_Medicoes_pt",#N/A,TRUE,"D - Rede de Drenagem"}</definedName>
    <definedName name="___bq9" localSheetId="0">{"ES_Medicoes_pt",#N/A,TRUE,"A - Estrutura";"AG_Medicoes_pt",#N/A,TRUE,"C - Rede de Agua";"EG_Medicoes_pt",#N/A,TRUE,"D - Rede de Drenagem"}</definedName>
    <definedName name="___bq9" localSheetId="1">{"ES_Medicoes_pt",#N/A,TRUE,"A - Estrutura";"AG_Medicoes_pt",#N/A,TRUE,"C - Rede de Agua";"EG_Medicoes_pt",#N/A,TRUE,"D - Rede de Drenagem"}</definedName>
    <definedName name="___bq9">{"ES_Medicoes_pt",#N/A,TRUE,"A - Estrutura";"AG_Medicoes_pt",#N/A,TRUE,"C - Rede de Agua";"EG_Medicoes_pt",#N/A,TRUE,"D - Rede de Drenagem"}</definedName>
    <definedName name="__bq1" localSheetId="2">{"ES_Medicoes_pt",#N/A,TRUE,"A - Estrutura";"AG_Medicoes_pt",#N/A,TRUE,"C - Rede de Agua";"EG_Medicoes_pt",#N/A,TRUE,"D - Rede de Drenagem"}</definedName>
    <definedName name="__bq1" localSheetId="4">{"ES_Medicoes_pt",#N/A,TRUE,"A - Estrutura";"AG_Medicoes_pt",#N/A,TRUE,"C - Rede de Agua";"EG_Medicoes_pt",#N/A,TRUE,"D - Rede de Drenagem"}</definedName>
    <definedName name="__bq1" localSheetId="3">{"ES_Medicoes_pt",#N/A,TRUE,"A - Estrutura";"AG_Medicoes_pt",#N/A,TRUE,"C - Rede de Agua";"EG_Medicoes_pt",#N/A,TRUE,"D - Rede de Drenagem"}</definedName>
    <definedName name="__bq1" localSheetId="0">{"ES_Medicoes_pt",#N/A,TRUE,"A - Estrutura";"AG_Medicoes_pt",#N/A,TRUE,"C - Rede de Agua";"EG_Medicoes_pt",#N/A,TRUE,"D - Rede de Drenagem"}</definedName>
    <definedName name="__bq1" localSheetId="1">{"ES_Medicoes_pt",#N/A,TRUE,"A - Estrutura";"AG_Medicoes_pt",#N/A,TRUE,"C - Rede de Agua";"EG_Medicoes_pt",#N/A,TRUE,"D - Rede de Drenagem"}</definedName>
    <definedName name="__bq1">{"ES_Medicoes_pt",#N/A,TRUE,"A - Estrutura";"AG_Medicoes_pt",#N/A,TRUE,"C - Rede de Agua";"EG_Medicoes_pt",#N/A,TRUE,"D - Rede de Drenagem"}</definedName>
    <definedName name="__bq10" localSheetId="2">{"ES_Medicoes_pt",#N/A,TRUE,"A - Estrutura";"AG_Medicoes_pt",#N/A,TRUE,"C - Rede de Agua";"EG_Medicoes_pt",#N/A,TRUE,"D - Rede de Drenagem"}</definedName>
    <definedName name="__bq10" localSheetId="4">{"ES_Medicoes_pt",#N/A,TRUE,"A - Estrutura";"AG_Medicoes_pt",#N/A,TRUE,"C - Rede de Agua";"EG_Medicoes_pt",#N/A,TRUE,"D - Rede de Drenagem"}</definedName>
    <definedName name="__bq10" localSheetId="3">{"ES_Medicoes_pt",#N/A,TRUE,"A - Estrutura";"AG_Medicoes_pt",#N/A,TRUE,"C - Rede de Agua";"EG_Medicoes_pt",#N/A,TRUE,"D - Rede de Drenagem"}</definedName>
    <definedName name="__bq10" localSheetId="0">{"ES_Medicoes_pt",#N/A,TRUE,"A - Estrutura";"AG_Medicoes_pt",#N/A,TRUE,"C - Rede de Agua";"EG_Medicoes_pt",#N/A,TRUE,"D - Rede de Drenagem"}</definedName>
    <definedName name="__bq10" localSheetId="1">{"ES_Medicoes_pt",#N/A,TRUE,"A - Estrutura";"AG_Medicoes_pt",#N/A,TRUE,"C - Rede de Agua";"EG_Medicoes_pt",#N/A,TRUE,"D - Rede de Drenagem"}</definedName>
    <definedName name="__bq10">{"ES_Medicoes_pt",#N/A,TRUE,"A - Estrutura";"AG_Medicoes_pt",#N/A,TRUE,"C - Rede de Agua";"EG_Medicoes_pt",#N/A,TRUE,"D - Rede de Drenagem"}</definedName>
    <definedName name="__bq11" localSheetId="2">{"ES_Medicoes_pt",#N/A,TRUE,"A - Estrutura";"AG_Medicoes_pt",#N/A,TRUE,"C - Rede de Agua";"EG_Medicoes_pt",#N/A,TRUE,"D - Rede de Drenagem"}</definedName>
    <definedName name="__bq11" localSheetId="4">{"ES_Medicoes_pt",#N/A,TRUE,"A - Estrutura";"AG_Medicoes_pt",#N/A,TRUE,"C - Rede de Agua";"EG_Medicoes_pt",#N/A,TRUE,"D - Rede de Drenagem"}</definedName>
    <definedName name="__bq11" localSheetId="3">{"ES_Medicoes_pt",#N/A,TRUE,"A - Estrutura";"AG_Medicoes_pt",#N/A,TRUE,"C - Rede de Agua";"EG_Medicoes_pt",#N/A,TRUE,"D - Rede de Drenagem"}</definedName>
    <definedName name="__bq11" localSheetId="0">{"ES_Medicoes_pt",#N/A,TRUE,"A - Estrutura";"AG_Medicoes_pt",#N/A,TRUE,"C - Rede de Agua";"EG_Medicoes_pt",#N/A,TRUE,"D - Rede de Drenagem"}</definedName>
    <definedName name="__bq11" localSheetId="1">{"ES_Medicoes_pt",#N/A,TRUE,"A - Estrutura";"AG_Medicoes_pt",#N/A,TRUE,"C - Rede de Agua";"EG_Medicoes_pt",#N/A,TRUE,"D - Rede de Drenagem"}</definedName>
    <definedName name="__bq11">{"ES_Medicoes_pt",#N/A,TRUE,"A - Estrutura";"AG_Medicoes_pt",#N/A,TRUE,"C - Rede de Agua";"EG_Medicoes_pt",#N/A,TRUE,"D - Rede de Drenagem"}</definedName>
    <definedName name="__bq2" localSheetId="2">{"ES_Medicoes_pt",#N/A,TRUE,"A - Estrutura";"AG_Medicoes_pt",#N/A,TRUE,"C - Rede de Agua";"EG_Medicoes_pt",#N/A,TRUE,"D - Rede de Drenagem"}</definedName>
    <definedName name="__bq2" localSheetId="4">{"ES_Medicoes_pt",#N/A,TRUE,"A - Estrutura";"AG_Medicoes_pt",#N/A,TRUE,"C - Rede de Agua";"EG_Medicoes_pt",#N/A,TRUE,"D - Rede de Drenagem"}</definedName>
    <definedName name="__bq2" localSheetId="3">{"ES_Medicoes_pt",#N/A,TRUE,"A - Estrutura";"AG_Medicoes_pt",#N/A,TRUE,"C - Rede de Agua";"EG_Medicoes_pt",#N/A,TRUE,"D - Rede de Drenagem"}</definedName>
    <definedName name="__bq2" localSheetId="0">{"ES_Medicoes_pt",#N/A,TRUE,"A - Estrutura";"AG_Medicoes_pt",#N/A,TRUE,"C - Rede de Agua";"EG_Medicoes_pt",#N/A,TRUE,"D - Rede de Drenagem"}</definedName>
    <definedName name="__bq2" localSheetId="1">{"ES_Medicoes_pt",#N/A,TRUE,"A - Estrutura";"AG_Medicoes_pt",#N/A,TRUE,"C - Rede de Agua";"EG_Medicoes_pt",#N/A,TRUE,"D - Rede de Drenagem"}</definedName>
    <definedName name="__bq2">{"ES_Medicoes_pt",#N/A,TRUE,"A - Estrutura";"AG_Medicoes_pt",#N/A,TRUE,"C - Rede de Agua";"EG_Medicoes_pt",#N/A,TRUE,"D - Rede de Drenagem"}</definedName>
    <definedName name="__bq3" localSheetId="2">{"ES_Medicoes_pt",#N/A,TRUE,"A - Estrutura";"AG_Medicoes_pt",#N/A,TRUE,"C - Rede de Agua";"EG_Medicoes_pt",#N/A,TRUE,"D - Rede de Drenagem"}</definedName>
    <definedName name="__bq3" localSheetId="4">{"ES_Medicoes_pt",#N/A,TRUE,"A - Estrutura";"AG_Medicoes_pt",#N/A,TRUE,"C - Rede de Agua";"EG_Medicoes_pt",#N/A,TRUE,"D - Rede de Drenagem"}</definedName>
    <definedName name="__bq3" localSheetId="3">{"ES_Medicoes_pt",#N/A,TRUE,"A - Estrutura";"AG_Medicoes_pt",#N/A,TRUE,"C - Rede de Agua";"EG_Medicoes_pt",#N/A,TRUE,"D - Rede de Drenagem"}</definedName>
    <definedName name="__bq3" localSheetId="0">{"ES_Medicoes_pt",#N/A,TRUE,"A - Estrutura";"AG_Medicoes_pt",#N/A,TRUE,"C - Rede de Agua";"EG_Medicoes_pt",#N/A,TRUE,"D - Rede de Drenagem"}</definedName>
    <definedName name="__bq3" localSheetId="1">{"ES_Medicoes_pt",#N/A,TRUE,"A - Estrutura";"AG_Medicoes_pt",#N/A,TRUE,"C - Rede de Agua";"EG_Medicoes_pt",#N/A,TRUE,"D - Rede de Drenagem"}</definedName>
    <definedName name="__bq3">{"ES_Medicoes_pt",#N/A,TRUE,"A - Estrutura";"AG_Medicoes_pt",#N/A,TRUE,"C - Rede de Agua";"EG_Medicoes_pt",#N/A,TRUE,"D - Rede de Drenagem"}</definedName>
    <definedName name="__bq4" localSheetId="2">{"ES_Medicoes_pt",#N/A,TRUE,"A - Estrutura";"AG_Medicoes_pt",#N/A,TRUE,"C - Rede de Agua";"EG_Medicoes_pt",#N/A,TRUE,"D - Rede de Drenagem"}</definedName>
    <definedName name="__bq4" localSheetId="4">{"ES_Medicoes_pt",#N/A,TRUE,"A - Estrutura";"AG_Medicoes_pt",#N/A,TRUE,"C - Rede de Agua";"EG_Medicoes_pt",#N/A,TRUE,"D - Rede de Drenagem"}</definedName>
    <definedName name="__bq4" localSheetId="3">{"ES_Medicoes_pt",#N/A,TRUE,"A - Estrutura";"AG_Medicoes_pt",#N/A,TRUE,"C - Rede de Agua";"EG_Medicoes_pt",#N/A,TRUE,"D - Rede de Drenagem"}</definedName>
    <definedName name="__bq4" localSheetId="0">{"ES_Medicoes_pt",#N/A,TRUE,"A - Estrutura";"AG_Medicoes_pt",#N/A,TRUE,"C - Rede de Agua";"EG_Medicoes_pt",#N/A,TRUE,"D - Rede de Drenagem"}</definedName>
    <definedName name="__bq4" localSheetId="1">{"ES_Medicoes_pt",#N/A,TRUE,"A - Estrutura";"AG_Medicoes_pt",#N/A,TRUE,"C - Rede de Agua";"EG_Medicoes_pt",#N/A,TRUE,"D - Rede de Drenagem"}</definedName>
    <definedName name="__bq4">{"ES_Medicoes_pt",#N/A,TRUE,"A - Estrutura";"AG_Medicoes_pt",#N/A,TRUE,"C - Rede de Agua";"EG_Medicoes_pt",#N/A,TRUE,"D - Rede de Drenagem"}</definedName>
    <definedName name="__bq5" localSheetId="2">{"ES_Medicoes_pt",#N/A,TRUE,"A - Estrutura";"AG_Medicoes_pt",#N/A,TRUE,"C - Rede de Agua";"EG_Medicoes_pt",#N/A,TRUE,"D - Rede de Drenagem"}</definedName>
    <definedName name="__bq5" localSheetId="4">{"ES_Medicoes_pt",#N/A,TRUE,"A - Estrutura";"AG_Medicoes_pt",#N/A,TRUE,"C - Rede de Agua";"EG_Medicoes_pt",#N/A,TRUE,"D - Rede de Drenagem"}</definedName>
    <definedName name="__bq5" localSheetId="3">{"ES_Medicoes_pt",#N/A,TRUE,"A - Estrutura";"AG_Medicoes_pt",#N/A,TRUE,"C - Rede de Agua";"EG_Medicoes_pt",#N/A,TRUE,"D - Rede de Drenagem"}</definedName>
    <definedName name="__bq5" localSheetId="0">{"ES_Medicoes_pt",#N/A,TRUE,"A - Estrutura";"AG_Medicoes_pt",#N/A,TRUE,"C - Rede de Agua";"EG_Medicoes_pt",#N/A,TRUE,"D - Rede de Drenagem"}</definedName>
    <definedName name="__bq5" localSheetId="1">{"ES_Medicoes_pt",#N/A,TRUE,"A - Estrutura";"AG_Medicoes_pt",#N/A,TRUE,"C - Rede de Agua";"EG_Medicoes_pt",#N/A,TRUE,"D - Rede de Drenagem"}</definedName>
    <definedName name="__bq5">{"ES_Medicoes_pt",#N/A,TRUE,"A - Estrutura";"AG_Medicoes_pt",#N/A,TRUE,"C - Rede de Agua";"EG_Medicoes_pt",#N/A,TRUE,"D - Rede de Drenagem"}</definedName>
    <definedName name="__bq6" localSheetId="2">{"ES_Medicoes_pt",#N/A,TRUE,"A - Estrutura";"AG_Medicoes_pt",#N/A,TRUE,"C - Rede de Agua";"EG_Medicoes_pt",#N/A,TRUE,"D - Rede de Drenagem"}</definedName>
    <definedName name="__bq6" localSheetId="4">{"ES_Medicoes_pt",#N/A,TRUE,"A - Estrutura";"AG_Medicoes_pt",#N/A,TRUE,"C - Rede de Agua";"EG_Medicoes_pt",#N/A,TRUE,"D - Rede de Drenagem"}</definedName>
    <definedName name="__bq6" localSheetId="3">{"ES_Medicoes_pt",#N/A,TRUE,"A - Estrutura";"AG_Medicoes_pt",#N/A,TRUE,"C - Rede de Agua";"EG_Medicoes_pt",#N/A,TRUE,"D - Rede de Drenagem"}</definedName>
    <definedName name="__bq6" localSheetId="0">{"ES_Medicoes_pt",#N/A,TRUE,"A - Estrutura";"AG_Medicoes_pt",#N/A,TRUE,"C - Rede de Agua";"EG_Medicoes_pt",#N/A,TRUE,"D - Rede de Drenagem"}</definedName>
    <definedName name="__bq6" localSheetId="1">{"ES_Medicoes_pt",#N/A,TRUE,"A - Estrutura";"AG_Medicoes_pt",#N/A,TRUE,"C - Rede de Agua";"EG_Medicoes_pt",#N/A,TRUE,"D - Rede de Drenagem"}</definedName>
    <definedName name="__bq6">{"ES_Medicoes_pt",#N/A,TRUE,"A - Estrutura";"AG_Medicoes_pt",#N/A,TRUE,"C - Rede de Agua";"EG_Medicoes_pt",#N/A,TRUE,"D - Rede de Drenagem"}</definedName>
    <definedName name="__bq7" localSheetId="2">{"ES_Medicoes_pt",#N/A,TRUE,"A - Estrutura";"AG_Medicoes_pt",#N/A,TRUE,"C - Rede de Agua";"EG_Medicoes_pt",#N/A,TRUE,"D - Rede de Drenagem"}</definedName>
    <definedName name="__bq7" localSheetId="4">{"ES_Medicoes_pt",#N/A,TRUE,"A - Estrutura";"AG_Medicoes_pt",#N/A,TRUE,"C - Rede de Agua";"EG_Medicoes_pt",#N/A,TRUE,"D - Rede de Drenagem"}</definedName>
    <definedName name="__bq7" localSheetId="3">{"ES_Medicoes_pt",#N/A,TRUE,"A - Estrutura";"AG_Medicoes_pt",#N/A,TRUE,"C - Rede de Agua";"EG_Medicoes_pt",#N/A,TRUE,"D - Rede de Drenagem"}</definedName>
    <definedName name="__bq7" localSheetId="0">{"ES_Medicoes_pt",#N/A,TRUE,"A - Estrutura";"AG_Medicoes_pt",#N/A,TRUE,"C - Rede de Agua";"EG_Medicoes_pt",#N/A,TRUE,"D - Rede de Drenagem"}</definedName>
    <definedName name="__bq7" localSheetId="1">{"ES_Medicoes_pt",#N/A,TRUE,"A - Estrutura";"AG_Medicoes_pt",#N/A,TRUE,"C - Rede de Agua";"EG_Medicoes_pt",#N/A,TRUE,"D - Rede de Drenagem"}</definedName>
    <definedName name="__bq7">{"ES_Medicoes_pt",#N/A,TRUE,"A - Estrutura";"AG_Medicoes_pt",#N/A,TRUE,"C - Rede de Agua";"EG_Medicoes_pt",#N/A,TRUE,"D - Rede de Drenagem"}</definedName>
    <definedName name="__bq8" localSheetId="2">{"ES_Medicoes_pt",#N/A,TRUE,"A - Estrutura";"AG_Medicoes_pt",#N/A,TRUE,"C - Rede de Agua";"EG_Medicoes_pt",#N/A,TRUE,"D - Rede de Drenagem"}</definedName>
    <definedName name="__bq8" localSheetId="4">{"ES_Medicoes_pt",#N/A,TRUE,"A - Estrutura";"AG_Medicoes_pt",#N/A,TRUE,"C - Rede de Agua";"EG_Medicoes_pt",#N/A,TRUE,"D - Rede de Drenagem"}</definedName>
    <definedName name="__bq8" localSheetId="3">{"ES_Medicoes_pt",#N/A,TRUE,"A - Estrutura";"AG_Medicoes_pt",#N/A,TRUE,"C - Rede de Agua";"EG_Medicoes_pt",#N/A,TRUE,"D - Rede de Drenagem"}</definedName>
    <definedName name="__bq8" localSheetId="0">{"ES_Medicoes_pt",#N/A,TRUE,"A - Estrutura";"AG_Medicoes_pt",#N/A,TRUE,"C - Rede de Agua";"EG_Medicoes_pt",#N/A,TRUE,"D - Rede de Drenagem"}</definedName>
    <definedName name="__bq8" localSheetId="1">{"ES_Medicoes_pt",#N/A,TRUE,"A - Estrutura";"AG_Medicoes_pt",#N/A,TRUE,"C - Rede de Agua";"EG_Medicoes_pt",#N/A,TRUE,"D - Rede de Drenagem"}</definedName>
    <definedName name="__bq8">{"ES_Medicoes_pt",#N/A,TRUE,"A - Estrutura";"AG_Medicoes_pt",#N/A,TRUE,"C - Rede de Agua";"EG_Medicoes_pt",#N/A,TRUE,"D - Rede de Drenagem"}</definedName>
    <definedName name="__bq9" localSheetId="2">{"ES_Medicoes_pt",#N/A,TRUE,"A - Estrutura";"AG_Medicoes_pt",#N/A,TRUE,"C - Rede de Agua";"EG_Medicoes_pt",#N/A,TRUE,"D - Rede de Drenagem"}</definedName>
    <definedName name="__bq9" localSheetId="4">{"ES_Medicoes_pt",#N/A,TRUE,"A - Estrutura";"AG_Medicoes_pt",#N/A,TRUE,"C - Rede de Agua";"EG_Medicoes_pt",#N/A,TRUE,"D - Rede de Drenagem"}</definedName>
    <definedName name="__bq9" localSheetId="3">{"ES_Medicoes_pt",#N/A,TRUE,"A - Estrutura";"AG_Medicoes_pt",#N/A,TRUE,"C - Rede de Agua";"EG_Medicoes_pt",#N/A,TRUE,"D - Rede de Drenagem"}</definedName>
    <definedName name="__bq9" localSheetId="0">{"ES_Medicoes_pt",#N/A,TRUE,"A - Estrutura";"AG_Medicoes_pt",#N/A,TRUE,"C - Rede de Agua";"EG_Medicoes_pt",#N/A,TRUE,"D - Rede de Drenagem"}</definedName>
    <definedName name="__bq9" localSheetId="1">{"ES_Medicoes_pt",#N/A,TRUE,"A - Estrutura";"AG_Medicoes_pt",#N/A,TRUE,"C - Rede de Agua";"EG_Medicoes_pt",#N/A,TRUE,"D - Rede de Drenagem"}</definedName>
    <definedName name="__bq9">{"ES_Medicoes_pt",#N/A,TRUE,"A - Estrutura";"AG_Medicoes_pt",#N/A,TRUE,"C - Rede de Agua";"EG_Medicoes_pt",#N/A,TRUE,"D - Rede de Drenagem"}</definedName>
    <definedName name="_10____bq1_13">{"ES_Medicoes_pt",#N/A,TRUE,"A - Estrutura";"AG_Medicoes_pt",#N/A,TRUE,"C - Rede de Agua";"EG_Medicoes_pt",#N/A,TRUE,"D - Rede de Drenagem"}</definedName>
    <definedName name="_100____bq10_3">{"ES_Medicoes_pt",#N/A,TRUE,"A - Estrutura";"AG_Medicoes_pt",#N/A,TRUE,"C - Rede de Agua";"EG_Medicoes_pt",#N/A,TRUE,"D - Rede de Drenagem"}</definedName>
    <definedName name="_1000___bq5_5">{"ES_Medicoes_pt",#N/A,TRUE,"A - Estrutura";"AG_Medicoes_pt",#N/A,TRUE,"C - Rede de Agua";"EG_Medicoes_pt",#N/A,TRUE,"D - Rede de Drenagem"}</definedName>
    <definedName name="_1002___bq5_6">{"ES_Medicoes_pt",#N/A,TRUE,"A - Estrutura";"AG_Medicoes_pt",#N/A,TRUE,"C - Rede de Agua";"EG_Medicoes_pt",#N/A,TRUE,"D - Rede de Drenagem"}</definedName>
    <definedName name="_1004___bq5_7">{"ES_Medicoes_pt",#N/A,TRUE,"A - Estrutura";"AG_Medicoes_pt",#N/A,TRUE,"C - Rede de Agua";"EG_Medicoes_pt",#N/A,TRUE,"D - Rede de Drenagem"}</definedName>
    <definedName name="_1006___bq5_8">{"ES_Medicoes_pt",#N/A,TRUE,"A - Estrutura";"AG_Medicoes_pt",#N/A,TRUE,"C - Rede de Agua";"EG_Medicoes_pt",#N/A,TRUE,"D - Rede de Drenagem"}</definedName>
    <definedName name="_1008___bq5_9">{"ES_Medicoes_pt",#N/A,TRUE,"A - Estrutura";"AG_Medicoes_pt",#N/A,TRUE,"C - Rede de Agua";"EG_Medicoes_pt",#N/A,TRUE,"D - Rede de Drenagem"}</definedName>
    <definedName name="_1010___bq6_1">{"ES_Medicoes_pt",#N/A,TRUE,"A - Estrutura";"AG_Medicoes_pt",#N/A,TRUE,"C - Rede de Agua";"EG_Medicoes_pt",#N/A,TRUE,"D - Rede de Drenagem"}</definedName>
    <definedName name="_1012___bq6_10">{"ES_Medicoes_pt",#N/A,TRUE,"A - Estrutura";"AG_Medicoes_pt",#N/A,TRUE,"C - Rede de Agua";"EG_Medicoes_pt",#N/A,TRUE,"D - Rede de Drenagem"}</definedName>
    <definedName name="_1014___bq6_11">{"ES_Medicoes_pt",#N/A,TRUE,"A - Estrutura";"AG_Medicoes_pt",#N/A,TRUE,"C - Rede de Agua";"EG_Medicoes_pt",#N/A,TRUE,"D - Rede de Drenagem"}</definedName>
    <definedName name="_1016___bq6_12">{"ES_Medicoes_pt",#N/A,TRUE,"A - Estrutura";"AG_Medicoes_pt",#N/A,TRUE,"C - Rede de Agua";"EG_Medicoes_pt",#N/A,TRUE,"D - Rede de Drenagem"}</definedName>
    <definedName name="_1018___bq6_13">{"ES_Medicoes_pt",#N/A,TRUE,"A - Estrutura";"AG_Medicoes_pt",#N/A,TRUE,"C - Rede de Agua";"EG_Medicoes_pt",#N/A,TRUE,"D - Rede de Drenagem"}</definedName>
    <definedName name="_102____bq10_4">{"ES_Medicoes_pt",#N/A,TRUE,"A - Estrutura";"AG_Medicoes_pt",#N/A,TRUE,"C - Rede de Agua";"EG_Medicoes_pt",#N/A,TRUE,"D - Rede de Drenagem"}</definedName>
    <definedName name="_1020___bq6_14">{"ES_Medicoes_pt",#N/A,TRUE,"A - Estrutura";"AG_Medicoes_pt",#N/A,TRUE,"C - Rede de Agua";"EG_Medicoes_pt",#N/A,TRUE,"D - Rede de Drenagem"}</definedName>
    <definedName name="_1022___bq6_15">{"ES_Medicoes_pt",#N/A,TRUE,"A - Estrutura";"AG_Medicoes_pt",#N/A,TRUE,"C - Rede de Agua";"EG_Medicoes_pt",#N/A,TRUE,"D - Rede de Drenagem"}</definedName>
    <definedName name="_1024___bq6_16">{"ES_Medicoes_pt",#N/A,TRUE,"A - Estrutura";"AG_Medicoes_pt",#N/A,TRUE,"C - Rede de Agua";"EG_Medicoes_pt",#N/A,TRUE,"D - Rede de Drenagem"}</definedName>
    <definedName name="_1026___bq6_17">{"ES_Medicoes_pt",#N/A,TRUE,"A - Estrutura";"AG_Medicoes_pt",#N/A,TRUE,"C - Rede de Agua";"EG_Medicoes_pt",#N/A,TRUE,"D - Rede de Drenagem"}</definedName>
    <definedName name="_1028___bq6_18">{"ES_Medicoes_pt",#N/A,TRUE,"A - Estrutura";"AG_Medicoes_pt",#N/A,TRUE,"C - Rede de Agua";"EG_Medicoes_pt",#N/A,TRUE,"D - Rede de Drenagem"}</definedName>
    <definedName name="_1030___bq6_19">{"ES_Medicoes_pt",#N/A,TRUE,"A - Estrutura";"AG_Medicoes_pt",#N/A,TRUE,"C - Rede de Agua";"EG_Medicoes_pt",#N/A,TRUE,"D - Rede de Drenagem"}</definedName>
    <definedName name="_1032___bq6_2">{"ES_Medicoes_pt",#N/A,TRUE,"A - Estrutura";"AG_Medicoes_pt",#N/A,TRUE,"C - Rede de Agua";"EG_Medicoes_pt",#N/A,TRUE,"D - Rede de Drenagem"}</definedName>
    <definedName name="_1034___bq6_20">{"ES_Medicoes_pt",#N/A,TRUE,"A - Estrutura";"AG_Medicoes_pt",#N/A,TRUE,"C - Rede de Agua";"EG_Medicoes_pt",#N/A,TRUE,"D - Rede de Drenagem"}</definedName>
    <definedName name="_1036___bq6_21">{"ES_Medicoes_pt",#N/A,TRUE,"A - Estrutura";"AG_Medicoes_pt",#N/A,TRUE,"C - Rede de Agua";"EG_Medicoes_pt",#N/A,TRUE,"D - Rede de Drenagem"}</definedName>
    <definedName name="_1038___bq6_22">{"ES_Medicoes_pt",#N/A,TRUE,"A - Estrutura";"AG_Medicoes_pt",#N/A,TRUE,"C - Rede de Agua";"EG_Medicoes_pt",#N/A,TRUE,"D - Rede de Drenagem"}</definedName>
    <definedName name="_104____bq10_5">{"ES_Medicoes_pt",#N/A,TRUE,"A - Estrutura";"AG_Medicoes_pt",#N/A,TRUE,"C - Rede de Agua";"EG_Medicoes_pt",#N/A,TRUE,"D - Rede de Drenagem"}</definedName>
    <definedName name="_1040___bq6_23">{"ES_Medicoes_pt",#N/A,TRUE,"A - Estrutura";"AG_Medicoes_pt",#N/A,TRUE,"C - Rede de Agua";"EG_Medicoes_pt",#N/A,TRUE,"D - Rede de Drenagem"}</definedName>
    <definedName name="_1042___bq6_24">{"ES_Medicoes_pt",#N/A,TRUE,"A - Estrutura";"AG_Medicoes_pt",#N/A,TRUE,"C - Rede de Agua";"EG_Medicoes_pt",#N/A,TRUE,"D - Rede de Drenagem"}</definedName>
    <definedName name="_1044___bq6_25">{"ES_Medicoes_pt",#N/A,TRUE,"A - Estrutura";"AG_Medicoes_pt",#N/A,TRUE,"C - Rede de Agua";"EG_Medicoes_pt",#N/A,TRUE,"D - Rede de Drenagem"}</definedName>
    <definedName name="_1046___bq6_26">{"ES_Medicoes_pt",#N/A,TRUE,"A - Estrutura";"AG_Medicoes_pt",#N/A,TRUE,"C - Rede de Agua";"EG_Medicoes_pt",#N/A,TRUE,"D - Rede de Drenagem"}</definedName>
    <definedName name="_1048___bq6_27">{"ES_Medicoes_pt",#N/A,TRUE,"A - Estrutura";"AG_Medicoes_pt",#N/A,TRUE,"C - Rede de Agua";"EG_Medicoes_pt",#N/A,TRUE,"D - Rede de Drenagem"}</definedName>
    <definedName name="_1050___bq6_28">{"ES_Medicoes_pt",#N/A,TRUE,"A - Estrutura";"AG_Medicoes_pt",#N/A,TRUE,"C - Rede de Agua";"EG_Medicoes_pt",#N/A,TRUE,"D - Rede de Drenagem"}</definedName>
    <definedName name="_1052___bq6_3">{"ES_Medicoes_pt",#N/A,TRUE,"A - Estrutura";"AG_Medicoes_pt",#N/A,TRUE,"C - Rede de Agua";"EG_Medicoes_pt",#N/A,TRUE,"D - Rede de Drenagem"}</definedName>
    <definedName name="_1054___bq6_4">{"ES_Medicoes_pt",#N/A,TRUE,"A - Estrutura";"AG_Medicoes_pt",#N/A,TRUE,"C - Rede de Agua";"EG_Medicoes_pt",#N/A,TRUE,"D - Rede de Drenagem"}</definedName>
    <definedName name="_1056___bq6_5">{"ES_Medicoes_pt",#N/A,TRUE,"A - Estrutura";"AG_Medicoes_pt",#N/A,TRUE,"C - Rede de Agua";"EG_Medicoes_pt",#N/A,TRUE,"D - Rede de Drenagem"}</definedName>
    <definedName name="_1058___bq6_6">{"ES_Medicoes_pt",#N/A,TRUE,"A - Estrutura";"AG_Medicoes_pt",#N/A,TRUE,"C - Rede de Agua";"EG_Medicoes_pt",#N/A,TRUE,"D - Rede de Drenagem"}</definedName>
    <definedName name="_106____bq10_6">{"ES_Medicoes_pt",#N/A,TRUE,"A - Estrutura";"AG_Medicoes_pt",#N/A,TRUE,"C - Rede de Agua";"EG_Medicoes_pt",#N/A,TRUE,"D - Rede de Drenagem"}</definedName>
    <definedName name="_1060___bq6_7">{"ES_Medicoes_pt",#N/A,TRUE,"A - Estrutura";"AG_Medicoes_pt",#N/A,TRUE,"C - Rede de Agua";"EG_Medicoes_pt",#N/A,TRUE,"D - Rede de Drenagem"}</definedName>
    <definedName name="_1062___bq6_8">{"ES_Medicoes_pt",#N/A,TRUE,"A - Estrutura";"AG_Medicoes_pt",#N/A,TRUE,"C - Rede de Agua";"EG_Medicoes_pt",#N/A,TRUE,"D - Rede de Drenagem"}</definedName>
    <definedName name="_1064___bq6_9">{"ES_Medicoes_pt",#N/A,TRUE,"A - Estrutura";"AG_Medicoes_pt",#N/A,TRUE,"C - Rede de Agua";"EG_Medicoes_pt",#N/A,TRUE,"D - Rede de Drenagem"}</definedName>
    <definedName name="_1066___bq7_1">{"ES_Medicoes_pt",#N/A,TRUE,"A - Estrutura";"AG_Medicoes_pt",#N/A,TRUE,"C - Rede de Agua";"EG_Medicoes_pt",#N/A,TRUE,"D - Rede de Drenagem"}</definedName>
    <definedName name="_1068___bq7_10">{"ES_Medicoes_pt",#N/A,TRUE,"A - Estrutura";"AG_Medicoes_pt",#N/A,TRUE,"C - Rede de Agua";"EG_Medicoes_pt",#N/A,TRUE,"D - Rede de Drenagem"}</definedName>
    <definedName name="_1070___bq7_11">{"ES_Medicoes_pt",#N/A,TRUE,"A - Estrutura";"AG_Medicoes_pt",#N/A,TRUE,"C - Rede de Agua";"EG_Medicoes_pt",#N/A,TRUE,"D - Rede de Drenagem"}</definedName>
    <definedName name="_1072___bq7_12">{"ES_Medicoes_pt",#N/A,TRUE,"A - Estrutura";"AG_Medicoes_pt",#N/A,TRUE,"C - Rede de Agua";"EG_Medicoes_pt",#N/A,TRUE,"D - Rede de Drenagem"}</definedName>
    <definedName name="_1074___bq7_13">{"ES_Medicoes_pt",#N/A,TRUE,"A - Estrutura";"AG_Medicoes_pt",#N/A,TRUE,"C - Rede de Agua";"EG_Medicoes_pt",#N/A,TRUE,"D - Rede de Drenagem"}</definedName>
    <definedName name="_1076___bq7_14">{"ES_Medicoes_pt",#N/A,TRUE,"A - Estrutura";"AG_Medicoes_pt",#N/A,TRUE,"C - Rede de Agua";"EG_Medicoes_pt",#N/A,TRUE,"D - Rede de Drenagem"}</definedName>
    <definedName name="_1078___bq7_15">{"ES_Medicoes_pt",#N/A,TRUE,"A - Estrutura";"AG_Medicoes_pt",#N/A,TRUE,"C - Rede de Agua";"EG_Medicoes_pt",#N/A,TRUE,"D - Rede de Drenagem"}</definedName>
    <definedName name="_108____bq10_7">{"ES_Medicoes_pt",#N/A,TRUE,"A - Estrutura";"AG_Medicoes_pt",#N/A,TRUE,"C - Rede de Agua";"EG_Medicoes_pt",#N/A,TRUE,"D - Rede de Drenagem"}</definedName>
    <definedName name="_1080___bq7_16">{"ES_Medicoes_pt",#N/A,TRUE,"A - Estrutura";"AG_Medicoes_pt",#N/A,TRUE,"C - Rede de Agua";"EG_Medicoes_pt",#N/A,TRUE,"D - Rede de Drenagem"}</definedName>
    <definedName name="_1082___bq7_17">{"ES_Medicoes_pt",#N/A,TRUE,"A - Estrutura";"AG_Medicoes_pt",#N/A,TRUE,"C - Rede de Agua";"EG_Medicoes_pt",#N/A,TRUE,"D - Rede de Drenagem"}</definedName>
    <definedName name="_1084___bq7_18">{"ES_Medicoes_pt",#N/A,TRUE,"A - Estrutura";"AG_Medicoes_pt",#N/A,TRUE,"C - Rede de Agua";"EG_Medicoes_pt",#N/A,TRUE,"D - Rede de Drenagem"}</definedName>
    <definedName name="_1086___bq7_19">{"ES_Medicoes_pt",#N/A,TRUE,"A - Estrutura";"AG_Medicoes_pt",#N/A,TRUE,"C - Rede de Agua";"EG_Medicoes_pt",#N/A,TRUE,"D - Rede de Drenagem"}</definedName>
    <definedName name="_1088___bq7_2">{"ES_Medicoes_pt",#N/A,TRUE,"A - Estrutura";"AG_Medicoes_pt",#N/A,TRUE,"C - Rede de Agua";"EG_Medicoes_pt",#N/A,TRUE,"D - Rede de Drenagem"}</definedName>
    <definedName name="_1090___bq7_20">{"ES_Medicoes_pt",#N/A,TRUE,"A - Estrutura";"AG_Medicoes_pt",#N/A,TRUE,"C - Rede de Agua";"EG_Medicoes_pt",#N/A,TRUE,"D - Rede de Drenagem"}</definedName>
    <definedName name="_1092___bq7_21">{"ES_Medicoes_pt",#N/A,TRUE,"A - Estrutura";"AG_Medicoes_pt",#N/A,TRUE,"C - Rede de Agua";"EG_Medicoes_pt",#N/A,TRUE,"D - Rede de Drenagem"}</definedName>
    <definedName name="_1094___bq7_22">{"ES_Medicoes_pt",#N/A,TRUE,"A - Estrutura";"AG_Medicoes_pt",#N/A,TRUE,"C - Rede de Agua";"EG_Medicoes_pt",#N/A,TRUE,"D - Rede de Drenagem"}</definedName>
    <definedName name="_1096___bq7_23">{"ES_Medicoes_pt",#N/A,TRUE,"A - Estrutura";"AG_Medicoes_pt",#N/A,TRUE,"C - Rede de Agua";"EG_Medicoes_pt",#N/A,TRUE,"D - Rede de Drenagem"}</definedName>
    <definedName name="_1098___bq7_24">{"ES_Medicoes_pt",#N/A,TRUE,"A - Estrutura";"AG_Medicoes_pt",#N/A,TRUE,"C - Rede de Agua";"EG_Medicoes_pt",#N/A,TRUE,"D - Rede de Drenagem"}</definedName>
    <definedName name="_110____bq10_8">{"ES_Medicoes_pt",#N/A,TRUE,"A - Estrutura";"AG_Medicoes_pt",#N/A,TRUE,"C - Rede de Agua";"EG_Medicoes_pt",#N/A,TRUE,"D - Rede de Drenagem"}</definedName>
    <definedName name="_1100___bq7_25">{"ES_Medicoes_pt",#N/A,TRUE,"A - Estrutura";"AG_Medicoes_pt",#N/A,TRUE,"C - Rede de Agua";"EG_Medicoes_pt",#N/A,TRUE,"D - Rede de Drenagem"}</definedName>
    <definedName name="_1102___bq7_26">{"ES_Medicoes_pt",#N/A,TRUE,"A - Estrutura";"AG_Medicoes_pt",#N/A,TRUE,"C - Rede de Agua";"EG_Medicoes_pt",#N/A,TRUE,"D - Rede de Drenagem"}</definedName>
    <definedName name="_1104___bq7_27">{"ES_Medicoes_pt",#N/A,TRUE,"A - Estrutura";"AG_Medicoes_pt",#N/A,TRUE,"C - Rede de Agua";"EG_Medicoes_pt",#N/A,TRUE,"D - Rede de Drenagem"}</definedName>
    <definedName name="_1106___bq7_28">{"ES_Medicoes_pt",#N/A,TRUE,"A - Estrutura";"AG_Medicoes_pt",#N/A,TRUE,"C - Rede de Agua";"EG_Medicoes_pt",#N/A,TRUE,"D - Rede de Drenagem"}</definedName>
    <definedName name="_1108___bq7_3">{"ES_Medicoes_pt",#N/A,TRUE,"A - Estrutura";"AG_Medicoes_pt",#N/A,TRUE,"C - Rede de Agua";"EG_Medicoes_pt",#N/A,TRUE,"D - Rede de Drenagem"}</definedName>
    <definedName name="_1110___bq7_4">{"ES_Medicoes_pt",#N/A,TRUE,"A - Estrutura";"AG_Medicoes_pt",#N/A,TRUE,"C - Rede de Agua";"EG_Medicoes_pt",#N/A,TRUE,"D - Rede de Drenagem"}</definedName>
    <definedName name="_1112___bq7_5">{"ES_Medicoes_pt",#N/A,TRUE,"A - Estrutura";"AG_Medicoes_pt",#N/A,TRUE,"C - Rede de Agua";"EG_Medicoes_pt",#N/A,TRUE,"D - Rede de Drenagem"}</definedName>
    <definedName name="_1114___bq7_6">{"ES_Medicoes_pt",#N/A,TRUE,"A - Estrutura";"AG_Medicoes_pt",#N/A,TRUE,"C - Rede de Agua";"EG_Medicoes_pt",#N/A,TRUE,"D - Rede de Drenagem"}</definedName>
    <definedName name="_1116___bq7_7">{"ES_Medicoes_pt",#N/A,TRUE,"A - Estrutura";"AG_Medicoes_pt",#N/A,TRUE,"C - Rede de Agua";"EG_Medicoes_pt",#N/A,TRUE,"D - Rede de Drenagem"}</definedName>
    <definedName name="_1118___bq7_8">{"ES_Medicoes_pt",#N/A,TRUE,"A - Estrutura";"AG_Medicoes_pt",#N/A,TRUE,"C - Rede de Agua";"EG_Medicoes_pt",#N/A,TRUE,"D - Rede de Drenagem"}</definedName>
    <definedName name="_112____bq10_9">{"ES_Medicoes_pt",#N/A,TRUE,"A - Estrutura";"AG_Medicoes_pt",#N/A,TRUE,"C - Rede de Agua";"EG_Medicoes_pt",#N/A,TRUE,"D - Rede de Drenagem"}</definedName>
    <definedName name="_1120___bq7_9">{"ES_Medicoes_pt",#N/A,TRUE,"A - Estrutura";"AG_Medicoes_pt",#N/A,TRUE,"C - Rede de Agua";"EG_Medicoes_pt",#N/A,TRUE,"D - Rede de Drenagem"}</definedName>
    <definedName name="_1122___bq8_1">{"ES_Medicoes_pt",#N/A,TRUE,"A - Estrutura";"AG_Medicoes_pt",#N/A,TRUE,"C - Rede de Agua";"EG_Medicoes_pt",#N/A,TRUE,"D - Rede de Drenagem"}</definedName>
    <definedName name="_1124___bq8_10">{"ES_Medicoes_pt",#N/A,TRUE,"A - Estrutura";"AG_Medicoes_pt",#N/A,TRUE,"C - Rede de Agua";"EG_Medicoes_pt",#N/A,TRUE,"D - Rede de Drenagem"}</definedName>
    <definedName name="_1126___bq8_11">{"ES_Medicoes_pt",#N/A,TRUE,"A - Estrutura";"AG_Medicoes_pt",#N/A,TRUE,"C - Rede de Agua";"EG_Medicoes_pt",#N/A,TRUE,"D - Rede de Drenagem"}</definedName>
    <definedName name="_1128___bq8_12">{"ES_Medicoes_pt",#N/A,TRUE,"A - Estrutura";"AG_Medicoes_pt",#N/A,TRUE,"C - Rede de Agua";"EG_Medicoes_pt",#N/A,TRUE,"D - Rede de Drenagem"}</definedName>
    <definedName name="_1130___bq8_13">{"ES_Medicoes_pt",#N/A,TRUE,"A - Estrutura";"AG_Medicoes_pt",#N/A,TRUE,"C - Rede de Agua";"EG_Medicoes_pt",#N/A,TRUE,"D - Rede de Drenagem"}</definedName>
    <definedName name="_1132___bq8_14">{"ES_Medicoes_pt",#N/A,TRUE,"A - Estrutura";"AG_Medicoes_pt",#N/A,TRUE,"C - Rede de Agua";"EG_Medicoes_pt",#N/A,TRUE,"D - Rede de Drenagem"}</definedName>
    <definedName name="_1134___bq8_15">{"ES_Medicoes_pt",#N/A,TRUE,"A - Estrutura";"AG_Medicoes_pt",#N/A,TRUE,"C - Rede de Agua";"EG_Medicoes_pt",#N/A,TRUE,"D - Rede de Drenagem"}</definedName>
    <definedName name="_1136___bq8_16">{"ES_Medicoes_pt",#N/A,TRUE,"A - Estrutura";"AG_Medicoes_pt",#N/A,TRUE,"C - Rede de Agua";"EG_Medicoes_pt",#N/A,TRUE,"D - Rede de Drenagem"}</definedName>
    <definedName name="_1138___bq8_17">{"ES_Medicoes_pt",#N/A,TRUE,"A - Estrutura";"AG_Medicoes_pt",#N/A,TRUE,"C - Rede de Agua";"EG_Medicoes_pt",#N/A,TRUE,"D - Rede de Drenagem"}</definedName>
    <definedName name="_114____bq11_1">{"ES_Medicoes_pt",#N/A,TRUE,"A - Estrutura";"AG_Medicoes_pt",#N/A,TRUE,"C - Rede de Agua";"EG_Medicoes_pt",#N/A,TRUE,"D - Rede de Drenagem"}</definedName>
    <definedName name="_1140___bq8_18">{"ES_Medicoes_pt",#N/A,TRUE,"A - Estrutura";"AG_Medicoes_pt",#N/A,TRUE,"C - Rede de Agua";"EG_Medicoes_pt",#N/A,TRUE,"D - Rede de Drenagem"}</definedName>
    <definedName name="_1142___bq8_19">{"ES_Medicoes_pt",#N/A,TRUE,"A - Estrutura";"AG_Medicoes_pt",#N/A,TRUE,"C - Rede de Agua";"EG_Medicoes_pt",#N/A,TRUE,"D - Rede de Drenagem"}</definedName>
    <definedName name="_1144___bq8_2">{"ES_Medicoes_pt",#N/A,TRUE,"A - Estrutura";"AG_Medicoes_pt",#N/A,TRUE,"C - Rede de Agua";"EG_Medicoes_pt",#N/A,TRUE,"D - Rede de Drenagem"}</definedName>
    <definedName name="_1146___bq8_20">{"ES_Medicoes_pt",#N/A,TRUE,"A - Estrutura";"AG_Medicoes_pt",#N/A,TRUE,"C - Rede de Agua";"EG_Medicoes_pt",#N/A,TRUE,"D - Rede de Drenagem"}</definedName>
    <definedName name="_1148___bq8_21">{"ES_Medicoes_pt",#N/A,TRUE,"A - Estrutura";"AG_Medicoes_pt",#N/A,TRUE,"C - Rede de Agua";"EG_Medicoes_pt",#N/A,TRUE,"D - Rede de Drenagem"}</definedName>
    <definedName name="_1150___bq8_22">{"ES_Medicoes_pt",#N/A,TRUE,"A - Estrutura";"AG_Medicoes_pt",#N/A,TRUE,"C - Rede de Agua";"EG_Medicoes_pt",#N/A,TRUE,"D - Rede de Drenagem"}</definedName>
    <definedName name="_1152___bq8_23">{"ES_Medicoes_pt",#N/A,TRUE,"A - Estrutura";"AG_Medicoes_pt",#N/A,TRUE,"C - Rede de Agua";"EG_Medicoes_pt",#N/A,TRUE,"D - Rede de Drenagem"}</definedName>
    <definedName name="_1154___bq8_24">{"ES_Medicoes_pt",#N/A,TRUE,"A - Estrutura";"AG_Medicoes_pt",#N/A,TRUE,"C - Rede de Agua";"EG_Medicoes_pt",#N/A,TRUE,"D - Rede de Drenagem"}</definedName>
    <definedName name="_1156___bq8_25">{"ES_Medicoes_pt",#N/A,TRUE,"A - Estrutura";"AG_Medicoes_pt",#N/A,TRUE,"C - Rede de Agua";"EG_Medicoes_pt",#N/A,TRUE,"D - Rede de Drenagem"}</definedName>
    <definedName name="_1158___bq8_26">{"ES_Medicoes_pt",#N/A,TRUE,"A - Estrutura";"AG_Medicoes_pt",#N/A,TRUE,"C - Rede de Agua";"EG_Medicoes_pt",#N/A,TRUE,"D - Rede de Drenagem"}</definedName>
    <definedName name="_116____bq11_10">{"ES_Medicoes_pt",#N/A,TRUE,"A - Estrutura";"AG_Medicoes_pt",#N/A,TRUE,"C - Rede de Agua";"EG_Medicoes_pt",#N/A,TRUE,"D - Rede de Drenagem"}</definedName>
    <definedName name="_1160___bq8_27">{"ES_Medicoes_pt",#N/A,TRUE,"A - Estrutura";"AG_Medicoes_pt",#N/A,TRUE,"C - Rede de Agua";"EG_Medicoes_pt",#N/A,TRUE,"D - Rede de Drenagem"}</definedName>
    <definedName name="_1162___bq8_28">{"ES_Medicoes_pt",#N/A,TRUE,"A - Estrutura";"AG_Medicoes_pt",#N/A,TRUE,"C - Rede de Agua";"EG_Medicoes_pt",#N/A,TRUE,"D - Rede de Drenagem"}</definedName>
    <definedName name="_1164___bq8_3">{"ES_Medicoes_pt",#N/A,TRUE,"A - Estrutura";"AG_Medicoes_pt",#N/A,TRUE,"C - Rede de Agua";"EG_Medicoes_pt",#N/A,TRUE,"D - Rede de Drenagem"}</definedName>
    <definedName name="_1166___bq8_4">{"ES_Medicoes_pt",#N/A,TRUE,"A - Estrutura";"AG_Medicoes_pt",#N/A,TRUE,"C - Rede de Agua";"EG_Medicoes_pt",#N/A,TRUE,"D - Rede de Drenagem"}</definedName>
    <definedName name="_1168___bq8_5">{"ES_Medicoes_pt",#N/A,TRUE,"A - Estrutura";"AG_Medicoes_pt",#N/A,TRUE,"C - Rede de Agua";"EG_Medicoes_pt",#N/A,TRUE,"D - Rede de Drenagem"}</definedName>
    <definedName name="_1170___bq8_6">{"ES_Medicoes_pt",#N/A,TRUE,"A - Estrutura";"AG_Medicoes_pt",#N/A,TRUE,"C - Rede de Agua";"EG_Medicoes_pt",#N/A,TRUE,"D - Rede de Drenagem"}</definedName>
    <definedName name="_1172___bq8_7">{"ES_Medicoes_pt",#N/A,TRUE,"A - Estrutura";"AG_Medicoes_pt",#N/A,TRUE,"C - Rede de Agua";"EG_Medicoes_pt",#N/A,TRUE,"D - Rede de Drenagem"}</definedName>
    <definedName name="_1174___bq8_8">{"ES_Medicoes_pt",#N/A,TRUE,"A - Estrutura";"AG_Medicoes_pt",#N/A,TRUE,"C - Rede de Agua";"EG_Medicoes_pt",#N/A,TRUE,"D - Rede de Drenagem"}</definedName>
    <definedName name="_1176___bq8_9">{"ES_Medicoes_pt",#N/A,TRUE,"A - Estrutura";"AG_Medicoes_pt",#N/A,TRUE,"C - Rede de Agua";"EG_Medicoes_pt",#N/A,TRUE,"D - Rede de Drenagem"}</definedName>
    <definedName name="_1178___bq9_1">{"ES_Medicoes_pt",#N/A,TRUE,"A - Estrutura";"AG_Medicoes_pt",#N/A,TRUE,"C - Rede de Agua";"EG_Medicoes_pt",#N/A,TRUE,"D - Rede de Drenagem"}</definedName>
    <definedName name="_118____bq11_11">{"ES_Medicoes_pt",#N/A,TRUE,"A - Estrutura";"AG_Medicoes_pt",#N/A,TRUE,"C - Rede de Agua";"EG_Medicoes_pt",#N/A,TRUE,"D - Rede de Drenagem"}</definedName>
    <definedName name="_1180___bq9_10">{"ES_Medicoes_pt",#N/A,TRUE,"A - Estrutura";"AG_Medicoes_pt",#N/A,TRUE,"C - Rede de Agua";"EG_Medicoes_pt",#N/A,TRUE,"D - Rede de Drenagem"}</definedName>
    <definedName name="_1182___bq9_11">{"ES_Medicoes_pt",#N/A,TRUE,"A - Estrutura";"AG_Medicoes_pt",#N/A,TRUE,"C - Rede de Agua";"EG_Medicoes_pt",#N/A,TRUE,"D - Rede de Drenagem"}</definedName>
    <definedName name="_1184___bq9_12">{"ES_Medicoes_pt",#N/A,TRUE,"A - Estrutura";"AG_Medicoes_pt",#N/A,TRUE,"C - Rede de Agua";"EG_Medicoes_pt",#N/A,TRUE,"D - Rede de Drenagem"}</definedName>
    <definedName name="_1186___bq9_13">{"ES_Medicoes_pt",#N/A,TRUE,"A - Estrutura";"AG_Medicoes_pt",#N/A,TRUE,"C - Rede de Agua";"EG_Medicoes_pt",#N/A,TRUE,"D - Rede de Drenagem"}</definedName>
    <definedName name="_1188___bq9_14">{"ES_Medicoes_pt",#N/A,TRUE,"A - Estrutura";"AG_Medicoes_pt",#N/A,TRUE,"C - Rede de Agua";"EG_Medicoes_pt",#N/A,TRUE,"D - Rede de Drenagem"}</definedName>
    <definedName name="_1190___bq9_15">{"ES_Medicoes_pt",#N/A,TRUE,"A - Estrutura";"AG_Medicoes_pt",#N/A,TRUE,"C - Rede de Agua";"EG_Medicoes_pt",#N/A,TRUE,"D - Rede de Drenagem"}</definedName>
    <definedName name="_1192___bq9_16">{"ES_Medicoes_pt",#N/A,TRUE,"A - Estrutura";"AG_Medicoes_pt",#N/A,TRUE,"C - Rede de Agua";"EG_Medicoes_pt",#N/A,TRUE,"D - Rede de Drenagem"}</definedName>
    <definedName name="_1194___bq9_17">{"ES_Medicoes_pt",#N/A,TRUE,"A - Estrutura";"AG_Medicoes_pt",#N/A,TRUE,"C - Rede de Agua";"EG_Medicoes_pt",#N/A,TRUE,"D - Rede de Drenagem"}</definedName>
    <definedName name="_1196___bq9_18">{"ES_Medicoes_pt",#N/A,TRUE,"A - Estrutura";"AG_Medicoes_pt",#N/A,TRUE,"C - Rede de Agua";"EG_Medicoes_pt",#N/A,TRUE,"D - Rede de Drenagem"}</definedName>
    <definedName name="_1198___bq9_19">{"ES_Medicoes_pt",#N/A,TRUE,"A - Estrutura";"AG_Medicoes_pt",#N/A,TRUE,"C - Rede de Agua";"EG_Medicoes_pt",#N/A,TRUE,"D - Rede de Drenagem"}</definedName>
    <definedName name="_12____bq1_14">{"ES_Medicoes_pt",#N/A,TRUE,"A - Estrutura";"AG_Medicoes_pt",#N/A,TRUE,"C - Rede de Agua";"EG_Medicoes_pt",#N/A,TRUE,"D - Rede de Drenagem"}</definedName>
    <definedName name="_120____bq11_12">{"ES_Medicoes_pt",#N/A,TRUE,"A - Estrutura";"AG_Medicoes_pt",#N/A,TRUE,"C - Rede de Agua";"EG_Medicoes_pt",#N/A,TRUE,"D - Rede de Drenagem"}</definedName>
    <definedName name="_1200___bq9_2">{"ES_Medicoes_pt",#N/A,TRUE,"A - Estrutura";"AG_Medicoes_pt",#N/A,TRUE,"C - Rede de Agua";"EG_Medicoes_pt",#N/A,TRUE,"D - Rede de Drenagem"}</definedName>
    <definedName name="_1202___bq9_20">{"ES_Medicoes_pt",#N/A,TRUE,"A - Estrutura";"AG_Medicoes_pt",#N/A,TRUE,"C - Rede de Agua";"EG_Medicoes_pt",#N/A,TRUE,"D - Rede de Drenagem"}</definedName>
    <definedName name="_1204___bq9_21">{"ES_Medicoes_pt",#N/A,TRUE,"A - Estrutura";"AG_Medicoes_pt",#N/A,TRUE,"C - Rede de Agua";"EG_Medicoes_pt",#N/A,TRUE,"D - Rede de Drenagem"}</definedName>
    <definedName name="_1206___bq9_22">{"ES_Medicoes_pt",#N/A,TRUE,"A - Estrutura";"AG_Medicoes_pt",#N/A,TRUE,"C - Rede de Agua";"EG_Medicoes_pt",#N/A,TRUE,"D - Rede de Drenagem"}</definedName>
    <definedName name="_1208___bq9_23">{"ES_Medicoes_pt",#N/A,TRUE,"A - Estrutura";"AG_Medicoes_pt",#N/A,TRUE,"C - Rede de Agua";"EG_Medicoes_pt",#N/A,TRUE,"D - Rede de Drenagem"}</definedName>
    <definedName name="_1210___bq9_24">{"ES_Medicoes_pt",#N/A,TRUE,"A - Estrutura";"AG_Medicoes_pt",#N/A,TRUE,"C - Rede de Agua";"EG_Medicoes_pt",#N/A,TRUE,"D - Rede de Drenagem"}</definedName>
    <definedName name="_1212___bq9_25">{"ES_Medicoes_pt",#N/A,TRUE,"A - Estrutura";"AG_Medicoes_pt",#N/A,TRUE,"C - Rede de Agua";"EG_Medicoes_pt",#N/A,TRUE,"D - Rede de Drenagem"}</definedName>
    <definedName name="_1214___bq9_26">{"ES_Medicoes_pt",#N/A,TRUE,"A - Estrutura";"AG_Medicoes_pt",#N/A,TRUE,"C - Rede de Agua";"EG_Medicoes_pt",#N/A,TRUE,"D - Rede de Drenagem"}</definedName>
    <definedName name="_1216___bq9_27">{"ES_Medicoes_pt",#N/A,TRUE,"A - Estrutura";"AG_Medicoes_pt",#N/A,TRUE,"C - Rede de Agua";"EG_Medicoes_pt",#N/A,TRUE,"D - Rede de Drenagem"}</definedName>
    <definedName name="_1218___bq9_28">{"ES_Medicoes_pt",#N/A,TRUE,"A - Estrutura";"AG_Medicoes_pt",#N/A,TRUE,"C - Rede de Agua";"EG_Medicoes_pt",#N/A,TRUE,"D - Rede de Drenagem"}</definedName>
    <definedName name="_122____bq11_13">{"ES_Medicoes_pt",#N/A,TRUE,"A - Estrutura";"AG_Medicoes_pt",#N/A,TRUE,"C - Rede de Agua";"EG_Medicoes_pt",#N/A,TRUE,"D - Rede de Drenagem"}</definedName>
    <definedName name="_1220___bq9_3">{"ES_Medicoes_pt",#N/A,TRUE,"A - Estrutura";"AG_Medicoes_pt",#N/A,TRUE,"C - Rede de Agua";"EG_Medicoes_pt",#N/A,TRUE,"D - Rede de Drenagem"}</definedName>
    <definedName name="_1222___bq9_4">{"ES_Medicoes_pt",#N/A,TRUE,"A - Estrutura";"AG_Medicoes_pt",#N/A,TRUE,"C - Rede de Agua";"EG_Medicoes_pt",#N/A,TRUE,"D - Rede de Drenagem"}</definedName>
    <definedName name="_1224___bq9_5">{"ES_Medicoes_pt",#N/A,TRUE,"A - Estrutura";"AG_Medicoes_pt",#N/A,TRUE,"C - Rede de Agua";"EG_Medicoes_pt",#N/A,TRUE,"D - Rede de Drenagem"}</definedName>
    <definedName name="_1226___bq9_6">{"ES_Medicoes_pt",#N/A,TRUE,"A - Estrutura";"AG_Medicoes_pt",#N/A,TRUE,"C - Rede de Agua";"EG_Medicoes_pt",#N/A,TRUE,"D - Rede de Drenagem"}</definedName>
    <definedName name="_1228___bq9_7">{"ES_Medicoes_pt",#N/A,TRUE,"A - Estrutura";"AG_Medicoes_pt",#N/A,TRUE,"C - Rede de Agua";"EG_Medicoes_pt",#N/A,TRUE,"D - Rede de Drenagem"}</definedName>
    <definedName name="_1230___bq9_8">{"ES_Medicoes_pt",#N/A,TRUE,"A - Estrutura";"AG_Medicoes_pt",#N/A,TRUE,"C - Rede de Agua";"EG_Medicoes_pt",#N/A,TRUE,"D - Rede de Drenagem"}</definedName>
    <definedName name="_1232___bq9_9">{"ES_Medicoes_pt",#N/A,TRUE,"A - Estrutura";"AG_Medicoes_pt",#N/A,TRUE,"C - Rede de Agua";"EG_Medicoes_pt",#N/A,TRUE,"D - Rede de Drenagem"}</definedName>
    <definedName name="_1234__bq1_1">{"ES_Medicoes_pt",#N/A,TRUE,"A - Estrutura";"AG_Medicoes_pt",#N/A,TRUE,"C - Rede de Agua";"EG_Medicoes_pt",#N/A,TRUE,"D - Rede de Drenagem"}</definedName>
    <definedName name="_1236__bq1_10">{"ES_Medicoes_pt",#N/A,TRUE,"A - Estrutura";"AG_Medicoes_pt",#N/A,TRUE,"C - Rede de Agua";"EG_Medicoes_pt",#N/A,TRUE,"D - Rede de Drenagem"}</definedName>
    <definedName name="_1238__bq1_11">{"ES_Medicoes_pt",#N/A,TRUE,"A - Estrutura";"AG_Medicoes_pt",#N/A,TRUE,"C - Rede de Agua";"EG_Medicoes_pt",#N/A,TRUE,"D - Rede de Drenagem"}</definedName>
    <definedName name="_124____bq11_14">{"ES_Medicoes_pt",#N/A,TRUE,"A - Estrutura";"AG_Medicoes_pt",#N/A,TRUE,"C - Rede de Agua";"EG_Medicoes_pt",#N/A,TRUE,"D - Rede de Drenagem"}</definedName>
    <definedName name="_1240__bq1_12">{"ES_Medicoes_pt",#N/A,TRUE,"A - Estrutura";"AG_Medicoes_pt",#N/A,TRUE,"C - Rede de Agua";"EG_Medicoes_pt",#N/A,TRUE,"D - Rede de Drenagem"}</definedName>
    <definedName name="_1242__bq1_13">{"ES_Medicoes_pt",#N/A,TRUE,"A - Estrutura";"AG_Medicoes_pt",#N/A,TRUE,"C - Rede de Agua";"EG_Medicoes_pt",#N/A,TRUE,"D - Rede de Drenagem"}</definedName>
    <definedName name="_1244__bq1_14">{"ES_Medicoes_pt",#N/A,TRUE,"A - Estrutura";"AG_Medicoes_pt",#N/A,TRUE,"C - Rede de Agua";"EG_Medicoes_pt",#N/A,TRUE,"D - Rede de Drenagem"}</definedName>
    <definedName name="_1246__bq1_15">{"ES_Medicoes_pt",#N/A,TRUE,"A - Estrutura";"AG_Medicoes_pt",#N/A,TRUE,"C - Rede de Agua";"EG_Medicoes_pt",#N/A,TRUE,"D - Rede de Drenagem"}</definedName>
    <definedName name="_1248__bq1_16">{"ES_Medicoes_pt",#N/A,TRUE,"A - Estrutura";"AG_Medicoes_pt",#N/A,TRUE,"C - Rede de Agua";"EG_Medicoes_pt",#N/A,TRUE,"D - Rede de Drenagem"}</definedName>
    <definedName name="_1250__bq1_17">{"ES_Medicoes_pt",#N/A,TRUE,"A - Estrutura";"AG_Medicoes_pt",#N/A,TRUE,"C - Rede de Agua";"EG_Medicoes_pt",#N/A,TRUE,"D - Rede de Drenagem"}</definedName>
    <definedName name="_1252__bq1_18">{"ES_Medicoes_pt",#N/A,TRUE,"A - Estrutura";"AG_Medicoes_pt",#N/A,TRUE,"C - Rede de Agua";"EG_Medicoes_pt",#N/A,TRUE,"D - Rede de Drenagem"}</definedName>
    <definedName name="_1254__bq1_19">{"ES_Medicoes_pt",#N/A,TRUE,"A - Estrutura";"AG_Medicoes_pt",#N/A,TRUE,"C - Rede de Agua";"EG_Medicoes_pt",#N/A,TRUE,"D - Rede de Drenagem"}</definedName>
    <definedName name="_1256__bq1_2">{"ES_Medicoes_pt",#N/A,TRUE,"A - Estrutura";"AG_Medicoes_pt",#N/A,TRUE,"C - Rede de Agua";"EG_Medicoes_pt",#N/A,TRUE,"D - Rede de Drenagem"}</definedName>
    <definedName name="_1258__bq1_20">{"ES_Medicoes_pt",#N/A,TRUE,"A - Estrutura";"AG_Medicoes_pt",#N/A,TRUE,"C - Rede de Agua";"EG_Medicoes_pt",#N/A,TRUE,"D - Rede de Drenagem"}</definedName>
    <definedName name="_126____bq11_15">{"ES_Medicoes_pt",#N/A,TRUE,"A - Estrutura";"AG_Medicoes_pt",#N/A,TRUE,"C - Rede de Agua";"EG_Medicoes_pt",#N/A,TRUE,"D - Rede de Drenagem"}</definedName>
    <definedName name="_1260__bq1_21">{"ES_Medicoes_pt",#N/A,TRUE,"A - Estrutura";"AG_Medicoes_pt",#N/A,TRUE,"C - Rede de Agua";"EG_Medicoes_pt",#N/A,TRUE,"D - Rede de Drenagem"}</definedName>
    <definedName name="_1262__bq1_22">{"ES_Medicoes_pt",#N/A,TRUE,"A - Estrutura";"AG_Medicoes_pt",#N/A,TRUE,"C - Rede de Agua";"EG_Medicoes_pt",#N/A,TRUE,"D - Rede de Drenagem"}</definedName>
    <definedName name="_1264__bq1_23">{"ES_Medicoes_pt",#N/A,TRUE,"A - Estrutura";"AG_Medicoes_pt",#N/A,TRUE,"C - Rede de Agua";"EG_Medicoes_pt",#N/A,TRUE,"D - Rede de Drenagem"}</definedName>
    <definedName name="_1266__bq1_24">{"ES_Medicoes_pt",#N/A,TRUE,"A - Estrutura";"AG_Medicoes_pt",#N/A,TRUE,"C - Rede de Agua";"EG_Medicoes_pt",#N/A,TRUE,"D - Rede de Drenagem"}</definedName>
    <definedName name="_1268__bq1_25">{"ES_Medicoes_pt",#N/A,TRUE,"A - Estrutura";"AG_Medicoes_pt",#N/A,TRUE,"C - Rede de Agua";"EG_Medicoes_pt",#N/A,TRUE,"D - Rede de Drenagem"}</definedName>
    <definedName name="_1270__bq1_26">{"ES_Medicoes_pt",#N/A,TRUE,"A - Estrutura";"AG_Medicoes_pt",#N/A,TRUE,"C - Rede de Agua";"EG_Medicoes_pt",#N/A,TRUE,"D - Rede de Drenagem"}</definedName>
    <definedName name="_1272__bq1_27">{"ES_Medicoes_pt",#N/A,TRUE,"A - Estrutura";"AG_Medicoes_pt",#N/A,TRUE,"C - Rede de Agua";"EG_Medicoes_pt",#N/A,TRUE,"D - Rede de Drenagem"}</definedName>
    <definedName name="_1274__bq1_28">{"ES_Medicoes_pt",#N/A,TRUE,"A - Estrutura";"AG_Medicoes_pt",#N/A,TRUE,"C - Rede de Agua";"EG_Medicoes_pt",#N/A,TRUE,"D - Rede de Drenagem"}</definedName>
    <definedName name="_1276__bq1_3">{"ES_Medicoes_pt",#N/A,TRUE,"A - Estrutura";"AG_Medicoes_pt",#N/A,TRUE,"C - Rede de Agua";"EG_Medicoes_pt",#N/A,TRUE,"D - Rede de Drenagem"}</definedName>
    <definedName name="_1278__bq1_4">{"ES_Medicoes_pt",#N/A,TRUE,"A - Estrutura";"AG_Medicoes_pt",#N/A,TRUE,"C - Rede de Agua";"EG_Medicoes_pt",#N/A,TRUE,"D - Rede de Drenagem"}</definedName>
    <definedName name="_128____bq11_16">{"ES_Medicoes_pt",#N/A,TRUE,"A - Estrutura";"AG_Medicoes_pt",#N/A,TRUE,"C - Rede de Agua";"EG_Medicoes_pt",#N/A,TRUE,"D - Rede de Drenagem"}</definedName>
    <definedName name="_1280__bq1_5">{"ES_Medicoes_pt",#N/A,TRUE,"A - Estrutura";"AG_Medicoes_pt",#N/A,TRUE,"C - Rede de Agua";"EG_Medicoes_pt",#N/A,TRUE,"D - Rede de Drenagem"}</definedName>
    <definedName name="_1282__bq1_6">{"ES_Medicoes_pt",#N/A,TRUE,"A - Estrutura";"AG_Medicoes_pt",#N/A,TRUE,"C - Rede de Agua";"EG_Medicoes_pt",#N/A,TRUE,"D - Rede de Drenagem"}</definedName>
    <definedName name="_1284__bq1_7">{"ES_Medicoes_pt",#N/A,TRUE,"A - Estrutura";"AG_Medicoes_pt",#N/A,TRUE,"C - Rede de Agua";"EG_Medicoes_pt",#N/A,TRUE,"D - Rede de Drenagem"}</definedName>
    <definedName name="_1286__bq1_8">{"ES_Medicoes_pt",#N/A,TRUE,"A - Estrutura";"AG_Medicoes_pt",#N/A,TRUE,"C - Rede de Agua";"EG_Medicoes_pt",#N/A,TRUE,"D - Rede de Drenagem"}</definedName>
    <definedName name="_1288__bq1_9">{"ES_Medicoes_pt",#N/A,TRUE,"A - Estrutura";"AG_Medicoes_pt",#N/A,TRUE,"C - Rede de Agua";"EG_Medicoes_pt",#N/A,TRUE,"D - Rede de Drenagem"}</definedName>
    <definedName name="_1290__bq10_1">{"ES_Medicoes_pt",#N/A,TRUE,"A - Estrutura";"AG_Medicoes_pt",#N/A,TRUE,"C - Rede de Agua";"EG_Medicoes_pt",#N/A,TRUE,"D - Rede de Drenagem"}</definedName>
    <definedName name="_1292__bq10_10">{"ES_Medicoes_pt",#N/A,TRUE,"A - Estrutura";"AG_Medicoes_pt",#N/A,TRUE,"C - Rede de Agua";"EG_Medicoes_pt",#N/A,TRUE,"D - Rede de Drenagem"}</definedName>
    <definedName name="_1294__bq10_11">{"ES_Medicoes_pt",#N/A,TRUE,"A - Estrutura";"AG_Medicoes_pt",#N/A,TRUE,"C - Rede de Agua";"EG_Medicoes_pt",#N/A,TRUE,"D - Rede de Drenagem"}</definedName>
    <definedName name="_1296__bq10_12">{"ES_Medicoes_pt",#N/A,TRUE,"A - Estrutura";"AG_Medicoes_pt",#N/A,TRUE,"C - Rede de Agua";"EG_Medicoes_pt",#N/A,TRUE,"D - Rede de Drenagem"}</definedName>
    <definedName name="_1298__bq10_13">{"ES_Medicoes_pt",#N/A,TRUE,"A - Estrutura";"AG_Medicoes_pt",#N/A,TRUE,"C - Rede de Agua";"EG_Medicoes_pt",#N/A,TRUE,"D - Rede de Drenagem"}</definedName>
    <definedName name="_130____bq11_17">{"ES_Medicoes_pt",#N/A,TRUE,"A - Estrutura";"AG_Medicoes_pt",#N/A,TRUE,"C - Rede de Agua";"EG_Medicoes_pt",#N/A,TRUE,"D - Rede de Drenagem"}</definedName>
    <definedName name="_1300__bq10_14">{"ES_Medicoes_pt",#N/A,TRUE,"A - Estrutura";"AG_Medicoes_pt",#N/A,TRUE,"C - Rede de Agua";"EG_Medicoes_pt",#N/A,TRUE,"D - Rede de Drenagem"}</definedName>
    <definedName name="_1302__bq10_15">{"ES_Medicoes_pt",#N/A,TRUE,"A - Estrutura";"AG_Medicoes_pt",#N/A,TRUE,"C - Rede de Agua";"EG_Medicoes_pt",#N/A,TRUE,"D - Rede de Drenagem"}</definedName>
    <definedName name="_1304__bq10_16">{"ES_Medicoes_pt",#N/A,TRUE,"A - Estrutura";"AG_Medicoes_pt",#N/A,TRUE,"C - Rede de Agua";"EG_Medicoes_pt",#N/A,TRUE,"D - Rede de Drenagem"}</definedName>
    <definedName name="_1306__bq10_17">{"ES_Medicoes_pt",#N/A,TRUE,"A - Estrutura";"AG_Medicoes_pt",#N/A,TRUE,"C - Rede de Agua";"EG_Medicoes_pt",#N/A,TRUE,"D - Rede de Drenagem"}</definedName>
    <definedName name="_1308__bq10_18">{"ES_Medicoes_pt",#N/A,TRUE,"A - Estrutura";"AG_Medicoes_pt",#N/A,TRUE,"C - Rede de Agua";"EG_Medicoes_pt",#N/A,TRUE,"D - Rede de Drenagem"}</definedName>
    <definedName name="_1310__bq10_19">{"ES_Medicoes_pt",#N/A,TRUE,"A - Estrutura";"AG_Medicoes_pt",#N/A,TRUE,"C - Rede de Agua";"EG_Medicoes_pt",#N/A,TRUE,"D - Rede de Drenagem"}</definedName>
    <definedName name="_1312__bq10_2">{"ES_Medicoes_pt",#N/A,TRUE,"A - Estrutura";"AG_Medicoes_pt",#N/A,TRUE,"C - Rede de Agua";"EG_Medicoes_pt",#N/A,TRUE,"D - Rede de Drenagem"}</definedName>
    <definedName name="_1314__bq10_20">{"ES_Medicoes_pt",#N/A,TRUE,"A - Estrutura";"AG_Medicoes_pt",#N/A,TRUE,"C - Rede de Agua";"EG_Medicoes_pt",#N/A,TRUE,"D - Rede de Drenagem"}</definedName>
    <definedName name="_1316__bq10_21">{"ES_Medicoes_pt",#N/A,TRUE,"A - Estrutura";"AG_Medicoes_pt",#N/A,TRUE,"C - Rede de Agua";"EG_Medicoes_pt",#N/A,TRUE,"D - Rede de Drenagem"}</definedName>
    <definedName name="_1318__bq10_22">{"ES_Medicoes_pt",#N/A,TRUE,"A - Estrutura";"AG_Medicoes_pt",#N/A,TRUE,"C - Rede de Agua";"EG_Medicoes_pt",#N/A,TRUE,"D - Rede de Drenagem"}</definedName>
    <definedName name="_132____bq11_18">{"ES_Medicoes_pt",#N/A,TRUE,"A - Estrutura";"AG_Medicoes_pt",#N/A,TRUE,"C - Rede de Agua";"EG_Medicoes_pt",#N/A,TRUE,"D - Rede de Drenagem"}</definedName>
    <definedName name="_1320__bq10_23">{"ES_Medicoes_pt",#N/A,TRUE,"A - Estrutura";"AG_Medicoes_pt",#N/A,TRUE,"C - Rede de Agua";"EG_Medicoes_pt",#N/A,TRUE,"D - Rede de Drenagem"}</definedName>
    <definedName name="_1322__bq10_24">{"ES_Medicoes_pt",#N/A,TRUE,"A - Estrutura";"AG_Medicoes_pt",#N/A,TRUE,"C - Rede de Agua";"EG_Medicoes_pt",#N/A,TRUE,"D - Rede de Drenagem"}</definedName>
    <definedName name="_1324__bq10_25">{"ES_Medicoes_pt",#N/A,TRUE,"A - Estrutura";"AG_Medicoes_pt",#N/A,TRUE,"C - Rede de Agua";"EG_Medicoes_pt",#N/A,TRUE,"D - Rede de Drenagem"}</definedName>
    <definedName name="_1326__bq10_26">{"ES_Medicoes_pt",#N/A,TRUE,"A - Estrutura";"AG_Medicoes_pt",#N/A,TRUE,"C - Rede de Agua";"EG_Medicoes_pt",#N/A,TRUE,"D - Rede de Drenagem"}</definedName>
    <definedName name="_1328__bq10_27">{"ES_Medicoes_pt",#N/A,TRUE,"A - Estrutura";"AG_Medicoes_pt",#N/A,TRUE,"C - Rede de Agua";"EG_Medicoes_pt",#N/A,TRUE,"D - Rede de Drenagem"}</definedName>
    <definedName name="_1330__bq10_28">{"ES_Medicoes_pt",#N/A,TRUE,"A - Estrutura";"AG_Medicoes_pt",#N/A,TRUE,"C - Rede de Agua";"EG_Medicoes_pt",#N/A,TRUE,"D - Rede de Drenagem"}</definedName>
    <definedName name="_1332__bq10_3">{"ES_Medicoes_pt",#N/A,TRUE,"A - Estrutura";"AG_Medicoes_pt",#N/A,TRUE,"C - Rede de Agua";"EG_Medicoes_pt",#N/A,TRUE,"D - Rede de Drenagem"}</definedName>
    <definedName name="_1334__bq10_4">{"ES_Medicoes_pt",#N/A,TRUE,"A - Estrutura";"AG_Medicoes_pt",#N/A,TRUE,"C - Rede de Agua";"EG_Medicoes_pt",#N/A,TRUE,"D - Rede de Drenagem"}</definedName>
    <definedName name="_1336__bq10_5">{"ES_Medicoes_pt",#N/A,TRUE,"A - Estrutura";"AG_Medicoes_pt",#N/A,TRUE,"C - Rede de Agua";"EG_Medicoes_pt",#N/A,TRUE,"D - Rede de Drenagem"}</definedName>
    <definedName name="_1338__bq10_6">{"ES_Medicoes_pt",#N/A,TRUE,"A - Estrutura";"AG_Medicoes_pt",#N/A,TRUE,"C - Rede de Agua";"EG_Medicoes_pt",#N/A,TRUE,"D - Rede de Drenagem"}</definedName>
    <definedName name="_134____bq11_19">{"ES_Medicoes_pt",#N/A,TRUE,"A - Estrutura";"AG_Medicoes_pt",#N/A,TRUE,"C - Rede de Agua";"EG_Medicoes_pt",#N/A,TRUE,"D - Rede de Drenagem"}</definedName>
    <definedName name="_1340__bq10_7">{"ES_Medicoes_pt",#N/A,TRUE,"A - Estrutura";"AG_Medicoes_pt",#N/A,TRUE,"C - Rede de Agua";"EG_Medicoes_pt",#N/A,TRUE,"D - Rede de Drenagem"}</definedName>
    <definedName name="_1342__bq10_8">{"ES_Medicoes_pt",#N/A,TRUE,"A - Estrutura";"AG_Medicoes_pt",#N/A,TRUE,"C - Rede de Agua";"EG_Medicoes_pt",#N/A,TRUE,"D - Rede de Drenagem"}</definedName>
    <definedName name="_1344__bq10_9">{"ES_Medicoes_pt",#N/A,TRUE,"A - Estrutura";"AG_Medicoes_pt",#N/A,TRUE,"C - Rede de Agua";"EG_Medicoes_pt",#N/A,TRUE,"D - Rede de Drenagem"}</definedName>
    <definedName name="_1346__bq11_1">{"ES_Medicoes_pt",#N/A,TRUE,"A - Estrutura";"AG_Medicoes_pt",#N/A,TRUE,"C - Rede de Agua";"EG_Medicoes_pt",#N/A,TRUE,"D - Rede de Drenagem"}</definedName>
    <definedName name="_1348__bq11_10">{"ES_Medicoes_pt",#N/A,TRUE,"A - Estrutura";"AG_Medicoes_pt",#N/A,TRUE,"C - Rede de Agua";"EG_Medicoes_pt",#N/A,TRUE,"D - Rede de Drenagem"}</definedName>
    <definedName name="_1350__bq11_11">{"ES_Medicoes_pt",#N/A,TRUE,"A - Estrutura";"AG_Medicoes_pt",#N/A,TRUE,"C - Rede de Agua";"EG_Medicoes_pt",#N/A,TRUE,"D - Rede de Drenagem"}</definedName>
    <definedName name="_1352__bq11_12">{"ES_Medicoes_pt",#N/A,TRUE,"A - Estrutura";"AG_Medicoes_pt",#N/A,TRUE,"C - Rede de Agua";"EG_Medicoes_pt",#N/A,TRUE,"D - Rede de Drenagem"}</definedName>
    <definedName name="_1354__bq11_13">{"ES_Medicoes_pt",#N/A,TRUE,"A - Estrutura";"AG_Medicoes_pt",#N/A,TRUE,"C - Rede de Agua";"EG_Medicoes_pt",#N/A,TRUE,"D - Rede de Drenagem"}</definedName>
    <definedName name="_1356__bq11_14">{"ES_Medicoes_pt",#N/A,TRUE,"A - Estrutura";"AG_Medicoes_pt",#N/A,TRUE,"C - Rede de Agua";"EG_Medicoes_pt",#N/A,TRUE,"D - Rede de Drenagem"}</definedName>
    <definedName name="_1358__bq11_15">{"ES_Medicoes_pt",#N/A,TRUE,"A - Estrutura";"AG_Medicoes_pt",#N/A,TRUE,"C - Rede de Agua";"EG_Medicoes_pt",#N/A,TRUE,"D - Rede de Drenagem"}</definedName>
    <definedName name="_136____bq11_2">{"ES_Medicoes_pt",#N/A,TRUE,"A - Estrutura";"AG_Medicoes_pt",#N/A,TRUE,"C - Rede de Agua";"EG_Medicoes_pt",#N/A,TRUE,"D - Rede de Drenagem"}</definedName>
    <definedName name="_1360__bq11_16">{"ES_Medicoes_pt",#N/A,TRUE,"A - Estrutura";"AG_Medicoes_pt",#N/A,TRUE,"C - Rede de Agua";"EG_Medicoes_pt",#N/A,TRUE,"D - Rede de Drenagem"}</definedName>
    <definedName name="_1362__bq11_17">{"ES_Medicoes_pt",#N/A,TRUE,"A - Estrutura";"AG_Medicoes_pt",#N/A,TRUE,"C - Rede de Agua";"EG_Medicoes_pt",#N/A,TRUE,"D - Rede de Drenagem"}</definedName>
    <definedName name="_1364__bq11_18">{"ES_Medicoes_pt",#N/A,TRUE,"A - Estrutura";"AG_Medicoes_pt",#N/A,TRUE,"C - Rede de Agua";"EG_Medicoes_pt",#N/A,TRUE,"D - Rede de Drenagem"}</definedName>
    <definedName name="_1366__bq11_19">{"ES_Medicoes_pt",#N/A,TRUE,"A - Estrutura";"AG_Medicoes_pt",#N/A,TRUE,"C - Rede de Agua";"EG_Medicoes_pt",#N/A,TRUE,"D - Rede de Drenagem"}</definedName>
    <definedName name="_1368__bq11_2">{"ES_Medicoes_pt",#N/A,TRUE,"A - Estrutura";"AG_Medicoes_pt",#N/A,TRUE,"C - Rede de Agua";"EG_Medicoes_pt",#N/A,TRUE,"D - Rede de Drenagem"}</definedName>
    <definedName name="_1370__bq11_20">{"ES_Medicoes_pt",#N/A,TRUE,"A - Estrutura";"AG_Medicoes_pt",#N/A,TRUE,"C - Rede de Agua";"EG_Medicoes_pt",#N/A,TRUE,"D - Rede de Drenagem"}</definedName>
    <definedName name="_1372__bq11_21">{"ES_Medicoes_pt",#N/A,TRUE,"A - Estrutura";"AG_Medicoes_pt",#N/A,TRUE,"C - Rede de Agua";"EG_Medicoes_pt",#N/A,TRUE,"D - Rede de Drenagem"}</definedName>
    <definedName name="_1374__bq11_22">{"ES_Medicoes_pt",#N/A,TRUE,"A - Estrutura";"AG_Medicoes_pt",#N/A,TRUE,"C - Rede de Agua";"EG_Medicoes_pt",#N/A,TRUE,"D - Rede de Drenagem"}</definedName>
    <definedName name="_1376__bq11_23">{"ES_Medicoes_pt",#N/A,TRUE,"A - Estrutura";"AG_Medicoes_pt",#N/A,TRUE,"C - Rede de Agua";"EG_Medicoes_pt",#N/A,TRUE,"D - Rede de Drenagem"}</definedName>
    <definedName name="_1378__bq11_24">{"ES_Medicoes_pt",#N/A,TRUE,"A - Estrutura";"AG_Medicoes_pt",#N/A,TRUE,"C - Rede de Agua";"EG_Medicoes_pt",#N/A,TRUE,"D - Rede de Drenagem"}</definedName>
    <definedName name="_138____bq11_20">{"ES_Medicoes_pt",#N/A,TRUE,"A - Estrutura";"AG_Medicoes_pt",#N/A,TRUE,"C - Rede de Agua";"EG_Medicoes_pt",#N/A,TRUE,"D - Rede de Drenagem"}</definedName>
    <definedName name="_1380__bq11_25">{"ES_Medicoes_pt",#N/A,TRUE,"A - Estrutura";"AG_Medicoes_pt",#N/A,TRUE,"C - Rede de Agua";"EG_Medicoes_pt",#N/A,TRUE,"D - Rede de Drenagem"}</definedName>
    <definedName name="_1382__bq11_26">{"ES_Medicoes_pt",#N/A,TRUE,"A - Estrutura";"AG_Medicoes_pt",#N/A,TRUE,"C - Rede de Agua";"EG_Medicoes_pt",#N/A,TRUE,"D - Rede de Drenagem"}</definedName>
    <definedName name="_1384__bq11_27">{"ES_Medicoes_pt",#N/A,TRUE,"A - Estrutura";"AG_Medicoes_pt",#N/A,TRUE,"C - Rede de Agua";"EG_Medicoes_pt",#N/A,TRUE,"D - Rede de Drenagem"}</definedName>
    <definedName name="_1386__bq11_28">{"ES_Medicoes_pt",#N/A,TRUE,"A - Estrutura";"AG_Medicoes_pt",#N/A,TRUE,"C - Rede de Agua";"EG_Medicoes_pt",#N/A,TRUE,"D - Rede de Drenagem"}</definedName>
    <definedName name="_1388__bq11_3">{"ES_Medicoes_pt",#N/A,TRUE,"A - Estrutura";"AG_Medicoes_pt",#N/A,TRUE,"C - Rede de Agua";"EG_Medicoes_pt",#N/A,TRUE,"D - Rede de Drenagem"}</definedName>
    <definedName name="_1390__bq11_4">{"ES_Medicoes_pt",#N/A,TRUE,"A - Estrutura";"AG_Medicoes_pt",#N/A,TRUE,"C - Rede de Agua";"EG_Medicoes_pt",#N/A,TRUE,"D - Rede de Drenagem"}</definedName>
    <definedName name="_1392__bq11_5">{"ES_Medicoes_pt",#N/A,TRUE,"A - Estrutura";"AG_Medicoes_pt",#N/A,TRUE,"C - Rede de Agua";"EG_Medicoes_pt",#N/A,TRUE,"D - Rede de Drenagem"}</definedName>
    <definedName name="_1394__bq11_6">{"ES_Medicoes_pt",#N/A,TRUE,"A - Estrutura";"AG_Medicoes_pt",#N/A,TRUE,"C - Rede de Agua";"EG_Medicoes_pt",#N/A,TRUE,"D - Rede de Drenagem"}</definedName>
    <definedName name="_1396__bq11_7">{"ES_Medicoes_pt",#N/A,TRUE,"A - Estrutura";"AG_Medicoes_pt",#N/A,TRUE,"C - Rede de Agua";"EG_Medicoes_pt",#N/A,TRUE,"D - Rede de Drenagem"}</definedName>
    <definedName name="_1398__bq11_8">{"ES_Medicoes_pt",#N/A,TRUE,"A - Estrutura";"AG_Medicoes_pt",#N/A,TRUE,"C - Rede de Agua";"EG_Medicoes_pt",#N/A,TRUE,"D - Rede de Drenagem"}</definedName>
    <definedName name="_14____bq1_15">{"ES_Medicoes_pt",#N/A,TRUE,"A - Estrutura";"AG_Medicoes_pt",#N/A,TRUE,"C - Rede de Agua";"EG_Medicoes_pt",#N/A,TRUE,"D - Rede de Drenagem"}</definedName>
    <definedName name="_140____bq11_21">{"ES_Medicoes_pt",#N/A,TRUE,"A - Estrutura";"AG_Medicoes_pt",#N/A,TRUE,"C - Rede de Agua";"EG_Medicoes_pt",#N/A,TRUE,"D - Rede de Drenagem"}</definedName>
    <definedName name="_1400__bq11_9">{"ES_Medicoes_pt",#N/A,TRUE,"A - Estrutura";"AG_Medicoes_pt",#N/A,TRUE,"C - Rede de Agua";"EG_Medicoes_pt",#N/A,TRUE,"D - Rede de Drenagem"}</definedName>
    <definedName name="_1402__bq2_1">{"ES_Medicoes_pt",#N/A,TRUE,"A - Estrutura";"AG_Medicoes_pt",#N/A,TRUE,"C - Rede de Agua";"EG_Medicoes_pt",#N/A,TRUE,"D - Rede de Drenagem"}</definedName>
    <definedName name="_1404__bq2_10">{"ES_Medicoes_pt",#N/A,TRUE,"A - Estrutura";"AG_Medicoes_pt",#N/A,TRUE,"C - Rede de Agua";"EG_Medicoes_pt",#N/A,TRUE,"D - Rede de Drenagem"}</definedName>
    <definedName name="_1406__bq2_11">{"ES_Medicoes_pt",#N/A,TRUE,"A - Estrutura";"AG_Medicoes_pt",#N/A,TRUE,"C - Rede de Agua";"EG_Medicoes_pt",#N/A,TRUE,"D - Rede de Drenagem"}</definedName>
    <definedName name="_1408__bq2_12">{"ES_Medicoes_pt",#N/A,TRUE,"A - Estrutura";"AG_Medicoes_pt",#N/A,TRUE,"C - Rede de Agua";"EG_Medicoes_pt",#N/A,TRUE,"D - Rede de Drenagem"}</definedName>
    <definedName name="_1410__bq2_13">{"ES_Medicoes_pt",#N/A,TRUE,"A - Estrutura";"AG_Medicoes_pt",#N/A,TRUE,"C - Rede de Agua";"EG_Medicoes_pt",#N/A,TRUE,"D - Rede de Drenagem"}</definedName>
    <definedName name="_1412__bq2_14">{"ES_Medicoes_pt",#N/A,TRUE,"A - Estrutura";"AG_Medicoes_pt",#N/A,TRUE,"C - Rede de Agua";"EG_Medicoes_pt",#N/A,TRUE,"D - Rede de Drenagem"}</definedName>
    <definedName name="_1414__bq2_15">{"ES_Medicoes_pt",#N/A,TRUE,"A - Estrutura";"AG_Medicoes_pt",#N/A,TRUE,"C - Rede de Agua";"EG_Medicoes_pt",#N/A,TRUE,"D - Rede de Drenagem"}</definedName>
    <definedName name="_1416__bq2_16">{"ES_Medicoes_pt",#N/A,TRUE,"A - Estrutura";"AG_Medicoes_pt",#N/A,TRUE,"C - Rede de Agua";"EG_Medicoes_pt",#N/A,TRUE,"D - Rede de Drenagem"}</definedName>
    <definedName name="_1418__bq2_17">{"ES_Medicoes_pt",#N/A,TRUE,"A - Estrutura";"AG_Medicoes_pt",#N/A,TRUE,"C - Rede de Agua";"EG_Medicoes_pt",#N/A,TRUE,"D - Rede de Drenagem"}</definedName>
    <definedName name="_142____bq11_22">{"ES_Medicoes_pt",#N/A,TRUE,"A - Estrutura";"AG_Medicoes_pt",#N/A,TRUE,"C - Rede de Agua";"EG_Medicoes_pt",#N/A,TRUE,"D - Rede de Drenagem"}</definedName>
    <definedName name="_1420__bq2_18">{"ES_Medicoes_pt",#N/A,TRUE,"A - Estrutura";"AG_Medicoes_pt",#N/A,TRUE,"C - Rede de Agua";"EG_Medicoes_pt",#N/A,TRUE,"D - Rede de Drenagem"}</definedName>
    <definedName name="_1422__bq2_19">{"ES_Medicoes_pt",#N/A,TRUE,"A - Estrutura";"AG_Medicoes_pt",#N/A,TRUE,"C - Rede de Agua";"EG_Medicoes_pt",#N/A,TRUE,"D - Rede de Drenagem"}</definedName>
    <definedName name="_1424__bq2_2">{"ES_Medicoes_pt",#N/A,TRUE,"A - Estrutura";"AG_Medicoes_pt",#N/A,TRUE,"C - Rede de Agua";"EG_Medicoes_pt",#N/A,TRUE,"D - Rede de Drenagem"}</definedName>
    <definedName name="_1426__bq2_20">{"ES_Medicoes_pt",#N/A,TRUE,"A - Estrutura";"AG_Medicoes_pt",#N/A,TRUE,"C - Rede de Agua";"EG_Medicoes_pt",#N/A,TRUE,"D - Rede de Drenagem"}</definedName>
    <definedName name="_1428__bq2_21">{"ES_Medicoes_pt",#N/A,TRUE,"A - Estrutura";"AG_Medicoes_pt",#N/A,TRUE,"C - Rede de Agua";"EG_Medicoes_pt",#N/A,TRUE,"D - Rede de Drenagem"}</definedName>
    <definedName name="_1430__bq2_22">{"ES_Medicoes_pt",#N/A,TRUE,"A - Estrutura";"AG_Medicoes_pt",#N/A,TRUE,"C - Rede de Agua";"EG_Medicoes_pt",#N/A,TRUE,"D - Rede de Drenagem"}</definedName>
    <definedName name="_1432__bq2_23">{"ES_Medicoes_pt",#N/A,TRUE,"A - Estrutura";"AG_Medicoes_pt",#N/A,TRUE,"C - Rede de Agua";"EG_Medicoes_pt",#N/A,TRUE,"D - Rede de Drenagem"}</definedName>
    <definedName name="_1434__bq2_24">{"ES_Medicoes_pt",#N/A,TRUE,"A - Estrutura";"AG_Medicoes_pt",#N/A,TRUE,"C - Rede de Agua";"EG_Medicoes_pt",#N/A,TRUE,"D - Rede de Drenagem"}</definedName>
    <definedName name="_1436__bq2_25">{"ES_Medicoes_pt",#N/A,TRUE,"A - Estrutura";"AG_Medicoes_pt",#N/A,TRUE,"C - Rede de Agua";"EG_Medicoes_pt",#N/A,TRUE,"D - Rede de Drenagem"}</definedName>
    <definedName name="_1438__bq2_26">{"ES_Medicoes_pt",#N/A,TRUE,"A - Estrutura";"AG_Medicoes_pt",#N/A,TRUE,"C - Rede de Agua";"EG_Medicoes_pt",#N/A,TRUE,"D - Rede de Drenagem"}</definedName>
    <definedName name="_144____bq11_23">{"ES_Medicoes_pt",#N/A,TRUE,"A - Estrutura";"AG_Medicoes_pt",#N/A,TRUE,"C - Rede de Agua";"EG_Medicoes_pt",#N/A,TRUE,"D - Rede de Drenagem"}</definedName>
    <definedName name="_1440__bq2_27">{"ES_Medicoes_pt",#N/A,TRUE,"A - Estrutura";"AG_Medicoes_pt",#N/A,TRUE,"C - Rede de Agua";"EG_Medicoes_pt",#N/A,TRUE,"D - Rede de Drenagem"}</definedName>
    <definedName name="_1442__bq2_28">{"ES_Medicoes_pt",#N/A,TRUE,"A - Estrutura";"AG_Medicoes_pt",#N/A,TRUE,"C - Rede de Agua";"EG_Medicoes_pt",#N/A,TRUE,"D - Rede de Drenagem"}</definedName>
    <definedName name="_1444__bq2_3">{"ES_Medicoes_pt",#N/A,TRUE,"A - Estrutura";"AG_Medicoes_pt",#N/A,TRUE,"C - Rede de Agua";"EG_Medicoes_pt",#N/A,TRUE,"D - Rede de Drenagem"}</definedName>
    <definedName name="_1446__bq2_4">{"ES_Medicoes_pt",#N/A,TRUE,"A - Estrutura";"AG_Medicoes_pt",#N/A,TRUE,"C - Rede de Agua";"EG_Medicoes_pt",#N/A,TRUE,"D - Rede de Drenagem"}</definedName>
    <definedName name="_1448__bq2_5">{"ES_Medicoes_pt",#N/A,TRUE,"A - Estrutura";"AG_Medicoes_pt",#N/A,TRUE,"C - Rede de Agua";"EG_Medicoes_pt",#N/A,TRUE,"D - Rede de Drenagem"}</definedName>
    <definedName name="_1450__bq2_6">{"ES_Medicoes_pt",#N/A,TRUE,"A - Estrutura";"AG_Medicoes_pt",#N/A,TRUE,"C - Rede de Agua";"EG_Medicoes_pt",#N/A,TRUE,"D - Rede de Drenagem"}</definedName>
    <definedName name="_1452__bq2_7">{"ES_Medicoes_pt",#N/A,TRUE,"A - Estrutura";"AG_Medicoes_pt",#N/A,TRUE,"C - Rede de Agua";"EG_Medicoes_pt",#N/A,TRUE,"D - Rede de Drenagem"}</definedName>
    <definedName name="_1454__bq2_8">{"ES_Medicoes_pt",#N/A,TRUE,"A - Estrutura";"AG_Medicoes_pt",#N/A,TRUE,"C - Rede de Agua";"EG_Medicoes_pt",#N/A,TRUE,"D - Rede de Drenagem"}</definedName>
    <definedName name="_1456__bq2_9">{"ES_Medicoes_pt",#N/A,TRUE,"A - Estrutura";"AG_Medicoes_pt",#N/A,TRUE,"C - Rede de Agua";"EG_Medicoes_pt",#N/A,TRUE,"D - Rede de Drenagem"}</definedName>
    <definedName name="_1458__bq3_1">{"ES_Medicoes_pt",#N/A,TRUE,"A - Estrutura";"AG_Medicoes_pt",#N/A,TRUE,"C - Rede de Agua";"EG_Medicoes_pt",#N/A,TRUE,"D - Rede de Drenagem"}</definedName>
    <definedName name="_146____bq11_24">{"ES_Medicoes_pt",#N/A,TRUE,"A - Estrutura";"AG_Medicoes_pt",#N/A,TRUE,"C - Rede de Agua";"EG_Medicoes_pt",#N/A,TRUE,"D - Rede de Drenagem"}</definedName>
    <definedName name="_1460__bq3_10">{"ES_Medicoes_pt",#N/A,TRUE,"A - Estrutura";"AG_Medicoes_pt",#N/A,TRUE,"C - Rede de Agua";"EG_Medicoes_pt",#N/A,TRUE,"D - Rede de Drenagem"}</definedName>
    <definedName name="_1462__bq3_11">{"ES_Medicoes_pt",#N/A,TRUE,"A - Estrutura";"AG_Medicoes_pt",#N/A,TRUE,"C - Rede de Agua";"EG_Medicoes_pt",#N/A,TRUE,"D - Rede de Drenagem"}</definedName>
    <definedName name="_1464__bq3_12">{"ES_Medicoes_pt",#N/A,TRUE,"A - Estrutura";"AG_Medicoes_pt",#N/A,TRUE,"C - Rede de Agua";"EG_Medicoes_pt",#N/A,TRUE,"D - Rede de Drenagem"}</definedName>
    <definedName name="_1466__bq3_13">{"ES_Medicoes_pt",#N/A,TRUE,"A - Estrutura";"AG_Medicoes_pt",#N/A,TRUE,"C - Rede de Agua";"EG_Medicoes_pt",#N/A,TRUE,"D - Rede de Drenagem"}</definedName>
    <definedName name="_1468__bq3_14">{"ES_Medicoes_pt",#N/A,TRUE,"A - Estrutura";"AG_Medicoes_pt",#N/A,TRUE,"C - Rede de Agua";"EG_Medicoes_pt",#N/A,TRUE,"D - Rede de Drenagem"}</definedName>
    <definedName name="_1470__bq3_15">{"ES_Medicoes_pt",#N/A,TRUE,"A - Estrutura";"AG_Medicoes_pt",#N/A,TRUE,"C - Rede de Agua";"EG_Medicoes_pt",#N/A,TRUE,"D - Rede de Drenagem"}</definedName>
    <definedName name="_1472__bq3_16">{"ES_Medicoes_pt",#N/A,TRUE,"A - Estrutura";"AG_Medicoes_pt",#N/A,TRUE,"C - Rede de Agua";"EG_Medicoes_pt",#N/A,TRUE,"D - Rede de Drenagem"}</definedName>
    <definedName name="_1474__bq3_17">{"ES_Medicoes_pt",#N/A,TRUE,"A - Estrutura";"AG_Medicoes_pt",#N/A,TRUE,"C - Rede de Agua";"EG_Medicoes_pt",#N/A,TRUE,"D - Rede de Drenagem"}</definedName>
    <definedName name="_1476__bq3_18">{"ES_Medicoes_pt",#N/A,TRUE,"A - Estrutura";"AG_Medicoes_pt",#N/A,TRUE,"C - Rede de Agua";"EG_Medicoes_pt",#N/A,TRUE,"D - Rede de Drenagem"}</definedName>
    <definedName name="_1478__bq3_19">{"ES_Medicoes_pt",#N/A,TRUE,"A - Estrutura";"AG_Medicoes_pt",#N/A,TRUE,"C - Rede de Agua";"EG_Medicoes_pt",#N/A,TRUE,"D - Rede de Drenagem"}</definedName>
    <definedName name="_148____bq11_25">{"ES_Medicoes_pt",#N/A,TRUE,"A - Estrutura";"AG_Medicoes_pt",#N/A,TRUE,"C - Rede de Agua";"EG_Medicoes_pt",#N/A,TRUE,"D - Rede de Drenagem"}</definedName>
    <definedName name="_1480__bq3_2">{"ES_Medicoes_pt",#N/A,TRUE,"A - Estrutura";"AG_Medicoes_pt",#N/A,TRUE,"C - Rede de Agua";"EG_Medicoes_pt",#N/A,TRUE,"D - Rede de Drenagem"}</definedName>
    <definedName name="_1482__bq3_20">{"ES_Medicoes_pt",#N/A,TRUE,"A - Estrutura";"AG_Medicoes_pt",#N/A,TRUE,"C - Rede de Agua";"EG_Medicoes_pt",#N/A,TRUE,"D - Rede de Drenagem"}</definedName>
    <definedName name="_1484__bq3_21">{"ES_Medicoes_pt",#N/A,TRUE,"A - Estrutura";"AG_Medicoes_pt",#N/A,TRUE,"C - Rede de Agua";"EG_Medicoes_pt",#N/A,TRUE,"D - Rede de Drenagem"}</definedName>
    <definedName name="_1486__bq3_22">{"ES_Medicoes_pt",#N/A,TRUE,"A - Estrutura";"AG_Medicoes_pt",#N/A,TRUE,"C - Rede de Agua";"EG_Medicoes_pt",#N/A,TRUE,"D - Rede de Drenagem"}</definedName>
    <definedName name="_1488__bq3_23">{"ES_Medicoes_pt",#N/A,TRUE,"A - Estrutura";"AG_Medicoes_pt",#N/A,TRUE,"C - Rede de Agua";"EG_Medicoes_pt",#N/A,TRUE,"D - Rede de Drenagem"}</definedName>
    <definedName name="_1490__bq3_24">{"ES_Medicoes_pt",#N/A,TRUE,"A - Estrutura";"AG_Medicoes_pt",#N/A,TRUE,"C - Rede de Agua";"EG_Medicoes_pt",#N/A,TRUE,"D - Rede de Drenagem"}</definedName>
    <definedName name="_1492__bq3_25">{"ES_Medicoes_pt",#N/A,TRUE,"A - Estrutura";"AG_Medicoes_pt",#N/A,TRUE,"C - Rede de Agua";"EG_Medicoes_pt",#N/A,TRUE,"D - Rede de Drenagem"}</definedName>
    <definedName name="_1494__bq3_26">{"ES_Medicoes_pt",#N/A,TRUE,"A - Estrutura";"AG_Medicoes_pt",#N/A,TRUE,"C - Rede de Agua";"EG_Medicoes_pt",#N/A,TRUE,"D - Rede de Drenagem"}</definedName>
    <definedName name="_1496__bq3_27">{"ES_Medicoes_pt",#N/A,TRUE,"A - Estrutura";"AG_Medicoes_pt",#N/A,TRUE,"C - Rede de Agua";"EG_Medicoes_pt",#N/A,TRUE,"D - Rede de Drenagem"}</definedName>
    <definedName name="_1498__bq3_28">{"ES_Medicoes_pt",#N/A,TRUE,"A - Estrutura";"AG_Medicoes_pt",#N/A,TRUE,"C - Rede de Agua";"EG_Medicoes_pt",#N/A,TRUE,"D - Rede de Drenagem"}</definedName>
    <definedName name="_150____bq11_26">{"ES_Medicoes_pt",#N/A,TRUE,"A - Estrutura";"AG_Medicoes_pt",#N/A,TRUE,"C - Rede de Agua";"EG_Medicoes_pt",#N/A,TRUE,"D - Rede de Drenagem"}</definedName>
    <definedName name="_1500__bq3_3">{"ES_Medicoes_pt",#N/A,TRUE,"A - Estrutura";"AG_Medicoes_pt",#N/A,TRUE,"C - Rede de Agua";"EG_Medicoes_pt",#N/A,TRUE,"D - Rede de Drenagem"}</definedName>
    <definedName name="_1502__bq3_4">{"ES_Medicoes_pt",#N/A,TRUE,"A - Estrutura";"AG_Medicoes_pt",#N/A,TRUE,"C - Rede de Agua";"EG_Medicoes_pt",#N/A,TRUE,"D - Rede de Drenagem"}</definedName>
    <definedName name="_1504__bq3_5">{"ES_Medicoes_pt",#N/A,TRUE,"A - Estrutura";"AG_Medicoes_pt",#N/A,TRUE,"C - Rede de Agua";"EG_Medicoes_pt",#N/A,TRUE,"D - Rede de Drenagem"}</definedName>
    <definedName name="_1506__bq3_6">{"ES_Medicoes_pt",#N/A,TRUE,"A - Estrutura";"AG_Medicoes_pt",#N/A,TRUE,"C - Rede de Agua";"EG_Medicoes_pt",#N/A,TRUE,"D - Rede de Drenagem"}</definedName>
    <definedName name="_1508__bq3_7">{"ES_Medicoes_pt",#N/A,TRUE,"A - Estrutura";"AG_Medicoes_pt",#N/A,TRUE,"C - Rede de Agua";"EG_Medicoes_pt",#N/A,TRUE,"D - Rede de Drenagem"}</definedName>
    <definedName name="_1510__bq3_8">{"ES_Medicoes_pt",#N/A,TRUE,"A - Estrutura";"AG_Medicoes_pt",#N/A,TRUE,"C - Rede de Agua";"EG_Medicoes_pt",#N/A,TRUE,"D - Rede de Drenagem"}</definedName>
    <definedName name="_1512__bq3_9">{"ES_Medicoes_pt",#N/A,TRUE,"A - Estrutura";"AG_Medicoes_pt",#N/A,TRUE,"C - Rede de Agua";"EG_Medicoes_pt",#N/A,TRUE,"D - Rede de Drenagem"}</definedName>
    <definedName name="_1514__bq4_1">{"ES_Medicoes_pt",#N/A,TRUE,"A - Estrutura";"AG_Medicoes_pt",#N/A,TRUE,"C - Rede de Agua";"EG_Medicoes_pt",#N/A,TRUE,"D - Rede de Drenagem"}</definedName>
    <definedName name="_1516__bq4_10">{"ES_Medicoes_pt",#N/A,TRUE,"A - Estrutura";"AG_Medicoes_pt",#N/A,TRUE,"C - Rede de Agua";"EG_Medicoes_pt",#N/A,TRUE,"D - Rede de Drenagem"}</definedName>
    <definedName name="_1518__bq4_11">{"ES_Medicoes_pt",#N/A,TRUE,"A - Estrutura";"AG_Medicoes_pt",#N/A,TRUE,"C - Rede de Agua";"EG_Medicoes_pt",#N/A,TRUE,"D - Rede de Drenagem"}</definedName>
    <definedName name="_152____bq11_27">{"ES_Medicoes_pt",#N/A,TRUE,"A - Estrutura";"AG_Medicoes_pt",#N/A,TRUE,"C - Rede de Agua";"EG_Medicoes_pt",#N/A,TRUE,"D - Rede de Drenagem"}</definedName>
    <definedName name="_1520__bq4_12">{"ES_Medicoes_pt",#N/A,TRUE,"A - Estrutura";"AG_Medicoes_pt",#N/A,TRUE,"C - Rede de Agua";"EG_Medicoes_pt",#N/A,TRUE,"D - Rede de Drenagem"}</definedName>
    <definedName name="_1522__bq4_13">{"ES_Medicoes_pt",#N/A,TRUE,"A - Estrutura";"AG_Medicoes_pt",#N/A,TRUE,"C - Rede de Agua";"EG_Medicoes_pt",#N/A,TRUE,"D - Rede de Drenagem"}</definedName>
    <definedName name="_1524__bq4_14">{"ES_Medicoes_pt",#N/A,TRUE,"A - Estrutura";"AG_Medicoes_pt",#N/A,TRUE,"C - Rede de Agua";"EG_Medicoes_pt",#N/A,TRUE,"D - Rede de Drenagem"}</definedName>
    <definedName name="_1526__bq4_15">{"ES_Medicoes_pt",#N/A,TRUE,"A - Estrutura";"AG_Medicoes_pt",#N/A,TRUE,"C - Rede de Agua";"EG_Medicoes_pt",#N/A,TRUE,"D - Rede de Drenagem"}</definedName>
    <definedName name="_1528__bq4_16">{"ES_Medicoes_pt",#N/A,TRUE,"A - Estrutura";"AG_Medicoes_pt",#N/A,TRUE,"C - Rede de Agua";"EG_Medicoes_pt",#N/A,TRUE,"D - Rede de Drenagem"}</definedName>
    <definedName name="_1530__bq4_17">{"ES_Medicoes_pt",#N/A,TRUE,"A - Estrutura";"AG_Medicoes_pt",#N/A,TRUE,"C - Rede de Agua";"EG_Medicoes_pt",#N/A,TRUE,"D - Rede de Drenagem"}</definedName>
    <definedName name="_1532__bq4_18">{"ES_Medicoes_pt",#N/A,TRUE,"A - Estrutura";"AG_Medicoes_pt",#N/A,TRUE,"C - Rede de Agua";"EG_Medicoes_pt",#N/A,TRUE,"D - Rede de Drenagem"}</definedName>
    <definedName name="_1534__bq4_19">{"ES_Medicoes_pt",#N/A,TRUE,"A - Estrutura";"AG_Medicoes_pt",#N/A,TRUE,"C - Rede de Agua";"EG_Medicoes_pt",#N/A,TRUE,"D - Rede de Drenagem"}</definedName>
    <definedName name="_1536__bq4_2">{"ES_Medicoes_pt",#N/A,TRUE,"A - Estrutura";"AG_Medicoes_pt",#N/A,TRUE,"C - Rede de Agua";"EG_Medicoes_pt",#N/A,TRUE,"D - Rede de Drenagem"}</definedName>
    <definedName name="_1538__bq4_20">{"ES_Medicoes_pt",#N/A,TRUE,"A - Estrutura";"AG_Medicoes_pt",#N/A,TRUE,"C - Rede de Agua";"EG_Medicoes_pt",#N/A,TRUE,"D - Rede de Drenagem"}</definedName>
    <definedName name="_154____bq11_28">{"ES_Medicoes_pt",#N/A,TRUE,"A - Estrutura";"AG_Medicoes_pt",#N/A,TRUE,"C - Rede de Agua";"EG_Medicoes_pt",#N/A,TRUE,"D - Rede de Drenagem"}</definedName>
    <definedName name="_1540__bq4_21">{"ES_Medicoes_pt",#N/A,TRUE,"A - Estrutura";"AG_Medicoes_pt",#N/A,TRUE,"C - Rede de Agua";"EG_Medicoes_pt",#N/A,TRUE,"D - Rede de Drenagem"}</definedName>
    <definedName name="_1542__bq4_22">{"ES_Medicoes_pt",#N/A,TRUE,"A - Estrutura";"AG_Medicoes_pt",#N/A,TRUE,"C - Rede de Agua";"EG_Medicoes_pt",#N/A,TRUE,"D - Rede de Drenagem"}</definedName>
    <definedName name="_1544__bq4_23">{"ES_Medicoes_pt",#N/A,TRUE,"A - Estrutura";"AG_Medicoes_pt",#N/A,TRUE,"C - Rede de Agua";"EG_Medicoes_pt",#N/A,TRUE,"D - Rede de Drenagem"}</definedName>
    <definedName name="_1546__bq4_24">{"ES_Medicoes_pt",#N/A,TRUE,"A - Estrutura";"AG_Medicoes_pt",#N/A,TRUE,"C - Rede de Agua";"EG_Medicoes_pt",#N/A,TRUE,"D - Rede de Drenagem"}</definedName>
    <definedName name="_1548__bq4_25">{"ES_Medicoes_pt",#N/A,TRUE,"A - Estrutura";"AG_Medicoes_pt",#N/A,TRUE,"C - Rede de Agua";"EG_Medicoes_pt",#N/A,TRUE,"D - Rede de Drenagem"}</definedName>
    <definedName name="_1550__bq4_26">{"ES_Medicoes_pt",#N/A,TRUE,"A - Estrutura";"AG_Medicoes_pt",#N/A,TRUE,"C - Rede de Agua";"EG_Medicoes_pt",#N/A,TRUE,"D - Rede de Drenagem"}</definedName>
    <definedName name="_1552__bq4_27">{"ES_Medicoes_pt",#N/A,TRUE,"A - Estrutura";"AG_Medicoes_pt",#N/A,TRUE,"C - Rede de Agua";"EG_Medicoes_pt",#N/A,TRUE,"D - Rede de Drenagem"}</definedName>
    <definedName name="_1554__bq4_28">{"ES_Medicoes_pt",#N/A,TRUE,"A - Estrutura";"AG_Medicoes_pt",#N/A,TRUE,"C - Rede de Agua";"EG_Medicoes_pt",#N/A,TRUE,"D - Rede de Drenagem"}</definedName>
    <definedName name="_1556__bq4_3">{"ES_Medicoes_pt",#N/A,TRUE,"A - Estrutura";"AG_Medicoes_pt",#N/A,TRUE,"C - Rede de Agua";"EG_Medicoes_pt",#N/A,TRUE,"D - Rede de Drenagem"}</definedName>
    <definedName name="_1558__bq4_4">{"ES_Medicoes_pt",#N/A,TRUE,"A - Estrutura";"AG_Medicoes_pt",#N/A,TRUE,"C - Rede de Agua";"EG_Medicoes_pt",#N/A,TRUE,"D - Rede de Drenagem"}</definedName>
    <definedName name="_156____bq11_3">{"ES_Medicoes_pt",#N/A,TRUE,"A - Estrutura";"AG_Medicoes_pt",#N/A,TRUE,"C - Rede de Agua";"EG_Medicoes_pt",#N/A,TRUE,"D - Rede de Drenagem"}</definedName>
    <definedName name="_1560__bq4_5">{"ES_Medicoes_pt",#N/A,TRUE,"A - Estrutura";"AG_Medicoes_pt",#N/A,TRUE,"C - Rede de Agua";"EG_Medicoes_pt",#N/A,TRUE,"D - Rede de Drenagem"}</definedName>
    <definedName name="_1562__bq4_6">{"ES_Medicoes_pt",#N/A,TRUE,"A - Estrutura";"AG_Medicoes_pt",#N/A,TRUE,"C - Rede de Agua";"EG_Medicoes_pt",#N/A,TRUE,"D - Rede de Drenagem"}</definedName>
    <definedName name="_1564__bq4_7">{"ES_Medicoes_pt",#N/A,TRUE,"A - Estrutura";"AG_Medicoes_pt",#N/A,TRUE,"C - Rede de Agua";"EG_Medicoes_pt",#N/A,TRUE,"D - Rede de Drenagem"}</definedName>
    <definedName name="_1566__bq4_8">{"ES_Medicoes_pt",#N/A,TRUE,"A - Estrutura";"AG_Medicoes_pt",#N/A,TRUE,"C - Rede de Agua";"EG_Medicoes_pt",#N/A,TRUE,"D - Rede de Drenagem"}</definedName>
    <definedName name="_1568__bq4_9">{"ES_Medicoes_pt",#N/A,TRUE,"A - Estrutura";"AG_Medicoes_pt",#N/A,TRUE,"C - Rede de Agua";"EG_Medicoes_pt",#N/A,TRUE,"D - Rede de Drenagem"}</definedName>
    <definedName name="_1570__bq5_1">{"ES_Medicoes_pt",#N/A,TRUE,"A - Estrutura";"AG_Medicoes_pt",#N/A,TRUE,"C - Rede de Agua";"EG_Medicoes_pt",#N/A,TRUE,"D - Rede de Drenagem"}</definedName>
    <definedName name="_1572__bq5_10">{"ES_Medicoes_pt",#N/A,TRUE,"A - Estrutura";"AG_Medicoes_pt",#N/A,TRUE,"C - Rede de Agua";"EG_Medicoes_pt",#N/A,TRUE,"D - Rede de Drenagem"}</definedName>
    <definedName name="_1574__bq5_11">{"ES_Medicoes_pt",#N/A,TRUE,"A - Estrutura";"AG_Medicoes_pt",#N/A,TRUE,"C - Rede de Agua";"EG_Medicoes_pt",#N/A,TRUE,"D - Rede de Drenagem"}</definedName>
    <definedName name="_1576__bq5_12">{"ES_Medicoes_pt",#N/A,TRUE,"A - Estrutura";"AG_Medicoes_pt",#N/A,TRUE,"C - Rede de Agua";"EG_Medicoes_pt",#N/A,TRUE,"D - Rede de Drenagem"}</definedName>
    <definedName name="_1578__bq5_13">{"ES_Medicoes_pt",#N/A,TRUE,"A - Estrutura";"AG_Medicoes_pt",#N/A,TRUE,"C - Rede de Agua";"EG_Medicoes_pt",#N/A,TRUE,"D - Rede de Drenagem"}</definedName>
    <definedName name="_158____bq11_4">{"ES_Medicoes_pt",#N/A,TRUE,"A - Estrutura";"AG_Medicoes_pt",#N/A,TRUE,"C - Rede de Agua";"EG_Medicoes_pt",#N/A,TRUE,"D - Rede de Drenagem"}</definedName>
    <definedName name="_1580__bq5_14">{"ES_Medicoes_pt",#N/A,TRUE,"A - Estrutura";"AG_Medicoes_pt",#N/A,TRUE,"C - Rede de Agua";"EG_Medicoes_pt",#N/A,TRUE,"D - Rede de Drenagem"}</definedName>
    <definedName name="_1582__bq5_15">{"ES_Medicoes_pt",#N/A,TRUE,"A - Estrutura";"AG_Medicoes_pt",#N/A,TRUE,"C - Rede de Agua";"EG_Medicoes_pt",#N/A,TRUE,"D - Rede de Drenagem"}</definedName>
    <definedName name="_1584__bq5_16">{"ES_Medicoes_pt",#N/A,TRUE,"A - Estrutura";"AG_Medicoes_pt",#N/A,TRUE,"C - Rede de Agua";"EG_Medicoes_pt",#N/A,TRUE,"D - Rede de Drenagem"}</definedName>
    <definedName name="_1586__bq5_17">{"ES_Medicoes_pt",#N/A,TRUE,"A - Estrutura";"AG_Medicoes_pt",#N/A,TRUE,"C - Rede de Agua";"EG_Medicoes_pt",#N/A,TRUE,"D - Rede de Drenagem"}</definedName>
    <definedName name="_1588__bq5_18">{"ES_Medicoes_pt",#N/A,TRUE,"A - Estrutura";"AG_Medicoes_pt",#N/A,TRUE,"C - Rede de Agua";"EG_Medicoes_pt",#N/A,TRUE,"D - Rede de Drenagem"}</definedName>
    <definedName name="_1590__bq5_19">{"ES_Medicoes_pt",#N/A,TRUE,"A - Estrutura";"AG_Medicoes_pt",#N/A,TRUE,"C - Rede de Agua";"EG_Medicoes_pt",#N/A,TRUE,"D - Rede de Drenagem"}</definedName>
    <definedName name="_1592__bq5_2">{"ES_Medicoes_pt",#N/A,TRUE,"A - Estrutura";"AG_Medicoes_pt",#N/A,TRUE,"C - Rede de Agua";"EG_Medicoes_pt",#N/A,TRUE,"D - Rede de Drenagem"}</definedName>
    <definedName name="_1594__bq5_20">{"ES_Medicoes_pt",#N/A,TRUE,"A - Estrutura";"AG_Medicoes_pt",#N/A,TRUE,"C - Rede de Agua";"EG_Medicoes_pt",#N/A,TRUE,"D - Rede de Drenagem"}</definedName>
    <definedName name="_1596__bq5_21">{"ES_Medicoes_pt",#N/A,TRUE,"A - Estrutura";"AG_Medicoes_pt",#N/A,TRUE,"C - Rede de Agua";"EG_Medicoes_pt",#N/A,TRUE,"D - Rede de Drenagem"}</definedName>
    <definedName name="_1598__bq5_22">{"ES_Medicoes_pt",#N/A,TRUE,"A - Estrutura";"AG_Medicoes_pt",#N/A,TRUE,"C - Rede de Agua";"EG_Medicoes_pt",#N/A,TRUE,"D - Rede de Drenagem"}</definedName>
    <definedName name="_16____bq1_16">{"ES_Medicoes_pt",#N/A,TRUE,"A - Estrutura";"AG_Medicoes_pt",#N/A,TRUE,"C - Rede de Agua";"EG_Medicoes_pt",#N/A,TRUE,"D - Rede de Drenagem"}</definedName>
    <definedName name="_160____bq11_5">{"ES_Medicoes_pt",#N/A,TRUE,"A - Estrutura";"AG_Medicoes_pt",#N/A,TRUE,"C - Rede de Agua";"EG_Medicoes_pt",#N/A,TRUE,"D - Rede de Drenagem"}</definedName>
    <definedName name="_1600__bq5_23">{"ES_Medicoes_pt",#N/A,TRUE,"A - Estrutura";"AG_Medicoes_pt",#N/A,TRUE,"C - Rede de Agua";"EG_Medicoes_pt",#N/A,TRUE,"D - Rede de Drenagem"}</definedName>
    <definedName name="_1602__bq5_24">{"ES_Medicoes_pt",#N/A,TRUE,"A - Estrutura";"AG_Medicoes_pt",#N/A,TRUE,"C - Rede de Agua";"EG_Medicoes_pt",#N/A,TRUE,"D - Rede de Drenagem"}</definedName>
    <definedName name="_1604__bq5_25">{"ES_Medicoes_pt",#N/A,TRUE,"A - Estrutura";"AG_Medicoes_pt",#N/A,TRUE,"C - Rede de Agua";"EG_Medicoes_pt",#N/A,TRUE,"D - Rede de Drenagem"}</definedName>
    <definedName name="_1606__bq5_26">{"ES_Medicoes_pt",#N/A,TRUE,"A - Estrutura";"AG_Medicoes_pt",#N/A,TRUE,"C - Rede de Agua";"EG_Medicoes_pt",#N/A,TRUE,"D - Rede de Drenagem"}</definedName>
    <definedName name="_1608__bq5_27">{"ES_Medicoes_pt",#N/A,TRUE,"A - Estrutura";"AG_Medicoes_pt",#N/A,TRUE,"C - Rede de Agua";"EG_Medicoes_pt",#N/A,TRUE,"D - Rede de Drenagem"}</definedName>
    <definedName name="_1610__bq5_28">{"ES_Medicoes_pt",#N/A,TRUE,"A - Estrutura";"AG_Medicoes_pt",#N/A,TRUE,"C - Rede de Agua";"EG_Medicoes_pt",#N/A,TRUE,"D - Rede de Drenagem"}</definedName>
    <definedName name="_1612__bq5_3">{"ES_Medicoes_pt",#N/A,TRUE,"A - Estrutura";"AG_Medicoes_pt",#N/A,TRUE,"C - Rede de Agua";"EG_Medicoes_pt",#N/A,TRUE,"D - Rede de Drenagem"}</definedName>
    <definedName name="_1614__bq5_4">{"ES_Medicoes_pt",#N/A,TRUE,"A - Estrutura";"AG_Medicoes_pt",#N/A,TRUE,"C - Rede de Agua";"EG_Medicoes_pt",#N/A,TRUE,"D - Rede de Drenagem"}</definedName>
    <definedName name="_1616__bq5_5">{"ES_Medicoes_pt",#N/A,TRUE,"A - Estrutura";"AG_Medicoes_pt",#N/A,TRUE,"C - Rede de Agua";"EG_Medicoes_pt",#N/A,TRUE,"D - Rede de Drenagem"}</definedName>
    <definedName name="_1618__bq5_6">{"ES_Medicoes_pt",#N/A,TRUE,"A - Estrutura";"AG_Medicoes_pt",#N/A,TRUE,"C - Rede de Agua";"EG_Medicoes_pt",#N/A,TRUE,"D - Rede de Drenagem"}</definedName>
    <definedName name="_162____bq11_6">{"ES_Medicoes_pt",#N/A,TRUE,"A - Estrutura";"AG_Medicoes_pt",#N/A,TRUE,"C - Rede de Agua";"EG_Medicoes_pt",#N/A,TRUE,"D - Rede de Drenagem"}</definedName>
    <definedName name="_1620__bq5_7">{"ES_Medicoes_pt",#N/A,TRUE,"A - Estrutura";"AG_Medicoes_pt",#N/A,TRUE,"C - Rede de Agua";"EG_Medicoes_pt",#N/A,TRUE,"D - Rede de Drenagem"}</definedName>
    <definedName name="_1622__bq5_8">{"ES_Medicoes_pt",#N/A,TRUE,"A - Estrutura";"AG_Medicoes_pt",#N/A,TRUE,"C - Rede de Agua";"EG_Medicoes_pt",#N/A,TRUE,"D - Rede de Drenagem"}</definedName>
    <definedName name="_1624__bq5_9">{"ES_Medicoes_pt",#N/A,TRUE,"A - Estrutura";"AG_Medicoes_pt",#N/A,TRUE,"C - Rede de Agua";"EG_Medicoes_pt",#N/A,TRUE,"D - Rede de Drenagem"}</definedName>
    <definedName name="_1626__bq6_1">{"ES_Medicoes_pt",#N/A,TRUE,"A - Estrutura";"AG_Medicoes_pt",#N/A,TRUE,"C - Rede de Agua";"EG_Medicoes_pt",#N/A,TRUE,"D - Rede de Drenagem"}</definedName>
    <definedName name="_1628__bq6_10">{"ES_Medicoes_pt",#N/A,TRUE,"A - Estrutura";"AG_Medicoes_pt",#N/A,TRUE,"C - Rede de Agua";"EG_Medicoes_pt",#N/A,TRUE,"D - Rede de Drenagem"}</definedName>
    <definedName name="_1630__bq6_11">{"ES_Medicoes_pt",#N/A,TRUE,"A - Estrutura";"AG_Medicoes_pt",#N/A,TRUE,"C - Rede de Agua";"EG_Medicoes_pt",#N/A,TRUE,"D - Rede de Drenagem"}</definedName>
    <definedName name="_1632__bq6_12">{"ES_Medicoes_pt",#N/A,TRUE,"A - Estrutura";"AG_Medicoes_pt",#N/A,TRUE,"C - Rede de Agua";"EG_Medicoes_pt",#N/A,TRUE,"D - Rede de Drenagem"}</definedName>
    <definedName name="_1634__bq6_13">{"ES_Medicoes_pt",#N/A,TRUE,"A - Estrutura";"AG_Medicoes_pt",#N/A,TRUE,"C - Rede de Agua";"EG_Medicoes_pt",#N/A,TRUE,"D - Rede de Drenagem"}</definedName>
    <definedName name="_1636__bq6_14">{"ES_Medicoes_pt",#N/A,TRUE,"A - Estrutura";"AG_Medicoes_pt",#N/A,TRUE,"C - Rede de Agua";"EG_Medicoes_pt",#N/A,TRUE,"D - Rede de Drenagem"}</definedName>
    <definedName name="_1638__bq6_15">{"ES_Medicoes_pt",#N/A,TRUE,"A - Estrutura";"AG_Medicoes_pt",#N/A,TRUE,"C - Rede de Agua";"EG_Medicoes_pt",#N/A,TRUE,"D - Rede de Drenagem"}</definedName>
    <definedName name="_164____bq11_7">{"ES_Medicoes_pt",#N/A,TRUE,"A - Estrutura";"AG_Medicoes_pt",#N/A,TRUE,"C - Rede de Agua";"EG_Medicoes_pt",#N/A,TRUE,"D - Rede de Drenagem"}</definedName>
    <definedName name="_1640__bq6_16">{"ES_Medicoes_pt",#N/A,TRUE,"A - Estrutura";"AG_Medicoes_pt",#N/A,TRUE,"C - Rede de Agua";"EG_Medicoes_pt",#N/A,TRUE,"D - Rede de Drenagem"}</definedName>
    <definedName name="_1642__bq6_17">{"ES_Medicoes_pt",#N/A,TRUE,"A - Estrutura";"AG_Medicoes_pt",#N/A,TRUE,"C - Rede de Agua";"EG_Medicoes_pt",#N/A,TRUE,"D - Rede de Drenagem"}</definedName>
    <definedName name="_1644__bq6_18">{"ES_Medicoes_pt",#N/A,TRUE,"A - Estrutura";"AG_Medicoes_pt",#N/A,TRUE,"C - Rede de Agua";"EG_Medicoes_pt",#N/A,TRUE,"D - Rede de Drenagem"}</definedName>
    <definedName name="_1646__bq6_19">{"ES_Medicoes_pt",#N/A,TRUE,"A - Estrutura";"AG_Medicoes_pt",#N/A,TRUE,"C - Rede de Agua";"EG_Medicoes_pt",#N/A,TRUE,"D - Rede de Drenagem"}</definedName>
    <definedName name="_1648__bq6_2">{"ES_Medicoes_pt",#N/A,TRUE,"A - Estrutura";"AG_Medicoes_pt",#N/A,TRUE,"C - Rede de Agua";"EG_Medicoes_pt",#N/A,TRUE,"D - Rede de Drenagem"}</definedName>
    <definedName name="_1650__bq6_20">{"ES_Medicoes_pt",#N/A,TRUE,"A - Estrutura";"AG_Medicoes_pt",#N/A,TRUE,"C - Rede de Agua";"EG_Medicoes_pt",#N/A,TRUE,"D - Rede de Drenagem"}</definedName>
    <definedName name="_1652__bq6_21">{"ES_Medicoes_pt",#N/A,TRUE,"A - Estrutura";"AG_Medicoes_pt",#N/A,TRUE,"C - Rede de Agua";"EG_Medicoes_pt",#N/A,TRUE,"D - Rede de Drenagem"}</definedName>
    <definedName name="_1654__bq6_22">{"ES_Medicoes_pt",#N/A,TRUE,"A - Estrutura";"AG_Medicoes_pt",#N/A,TRUE,"C - Rede de Agua";"EG_Medicoes_pt",#N/A,TRUE,"D - Rede de Drenagem"}</definedName>
    <definedName name="_1656__bq6_23">{"ES_Medicoes_pt",#N/A,TRUE,"A - Estrutura";"AG_Medicoes_pt",#N/A,TRUE,"C - Rede de Agua";"EG_Medicoes_pt",#N/A,TRUE,"D - Rede de Drenagem"}</definedName>
    <definedName name="_1658__bq6_24">{"ES_Medicoes_pt",#N/A,TRUE,"A - Estrutura";"AG_Medicoes_pt",#N/A,TRUE,"C - Rede de Agua";"EG_Medicoes_pt",#N/A,TRUE,"D - Rede de Drenagem"}</definedName>
    <definedName name="_166____bq11_8">{"ES_Medicoes_pt",#N/A,TRUE,"A - Estrutura";"AG_Medicoes_pt",#N/A,TRUE,"C - Rede de Agua";"EG_Medicoes_pt",#N/A,TRUE,"D - Rede de Drenagem"}</definedName>
    <definedName name="_1660__bq6_25">{"ES_Medicoes_pt",#N/A,TRUE,"A - Estrutura";"AG_Medicoes_pt",#N/A,TRUE,"C - Rede de Agua";"EG_Medicoes_pt",#N/A,TRUE,"D - Rede de Drenagem"}</definedName>
    <definedName name="_1662__bq6_26">{"ES_Medicoes_pt",#N/A,TRUE,"A - Estrutura";"AG_Medicoes_pt",#N/A,TRUE,"C - Rede de Agua";"EG_Medicoes_pt",#N/A,TRUE,"D - Rede de Drenagem"}</definedName>
    <definedName name="_1664__bq6_27">{"ES_Medicoes_pt",#N/A,TRUE,"A - Estrutura";"AG_Medicoes_pt",#N/A,TRUE,"C - Rede de Agua";"EG_Medicoes_pt",#N/A,TRUE,"D - Rede de Drenagem"}</definedName>
    <definedName name="_1666__bq6_28">{"ES_Medicoes_pt",#N/A,TRUE,"A - Estrutura";"AG_Medicoes_pt",#N/A,TRUE,"C - Rede de Agua";"EG_Medicoes_pt",#N/A,TRUE,"D - Rede de Drenagem"}</definedName>
    <definedName name="_1668__bq6_3">{"ES_Medicoes_pt",#N/A,TRUE,"A - Estrutura";"AG_Medicoes_pt",#N/A,TRUE,"C - Rede de Agua";"EG_Medicoes_pt",#N/A,TRUE,"D - Rede de Drenagem"}</definedName>
    <definedName name="_1670__bq6_4">{"ES_Medicoes_pt",#N/A,TRUE,"A - Estrutura";"AG_Medicoes_pt",#N/A,TRUE,"C - Rede de Agua";"EG_Medicoes_pt",#N/A,TRUE,"D - Rede de Drenagem"}</definedName>
    <definedName name="_1672__bq6_5">{"ES_Medicoes_pt",#N/A,TRUE,"A - Estrutura";"AG_Medicoes_pt",#N/A,TRUE,"C - Rede de Agua";"EG_Medicoes_pt",#N/A,TRUE,"D - Rede de Drenagem"}</definedName>
    <definedName name="_1674__bq6_6">{"ES_Medicoes_pt",#N/A,TRUE,"A - Estrutura";"AG_Medicoes_pt",#N/A,TRUE,"C - Rede de Agua";"EG_Medicoes_pt",#N/A,TRUE,"D - Rede de Drenagem"}</definedName>
    <definedName name="_1676__bq6_7">{"ES_Medicoes_pt",#N/A,TRUE,"A - Estrutura";"AG_Medicoes_pt",#N/A,TRUE,"C - Rede de Agua";"EG_Medicoes_pt",#N/A,TRUE,"D - Rede de Drenagem"}</definedName>
    <definedName name="_1678__bq6_8">{"ES_Medicoes_pt",#N/A,TRUE,"A - Estrutura";"AG_Medicoes_pt",#N/A,TRUE,"C - Rede de Agua";"EG_Medicoes_pt",#N/A,TRUE,"D - Rede de Drenagem"}</definedName>
    <definedName name="_168____bq11_9">{"ES_Medicoes_pt",#N/A,TRUE,"A - Estrutura";"AG_Medicoes_pt",#N/A,TRUE,"C - Rede de Agua";"EG_Medicoes_pt",#N/A,TRUE,"D - Rede de Drenagem"}</definedName>
    <definedName name="_1680__bq6_9">{"ES_Medicoes_pt",#N/A,TRUE,"A - Estrutura";"AG_Medicoes_pt",#N/A,TRUE,"C - Rede de Agua";"EG_Medicoes_pt",#N/A,TRUE,"D - Rede de Drenagem"}</definedName>
    <definedName name="_1682__bq7_1">{"ES_Medicoes_pt",#N/A,TRUE,"A - Estrutura";"AG_Medicoes_pt",#N/A,TRUE,"C - Rede de Agua";"EG_Medicoes_pt",#N/A,TRUE,"D - Rede de Drenagem"}</definedName>
    <definedName name="_1684__bq7_10">{"ES_Medicoes_pt",#N/A,TRUE,"A - Estrutura";"AG_Medicoes_pt",#N/A,TRUE,"C - Rede de Agua";"EG_Medicoes_pt",#N/A,TRUE,"D - Rede de Drenagem"}</definedName>
    <definedName name="_1686__bq7_11">{"ES_Medicoes_pt",#N/A,TRUE,"A - Estrutura";"AG_Medicoes_pt",#N/A,TRUE,"C - Rede de Agua";"EG_Medicoes_pt",#N/A,TRUE,"D - Rede de Drenagem"}</definedName>
    <definedName name="_1688__bq7_12">{"ES_Medicoes_pt",#N/A,TRUE,"A - Estrutura";"AG_Medicoes_pt",#N/A,TRUE,"C - Rede de Agua";"EG_Medicoes_pt",#N/A,TRUE,"D - Rede de Drenagem"}</definedName>
    <definedName name="_1690__bq7_13">{"ES_Medicoes_pt",#N/A,TRUE,"A - Estrutura";"AG_Medicoes_pt",#N/A,TRUE,"C - Rede de Agua";"EG_Medicoes_pt",#N/A,TRUE,"D - Rede de Drenagem"}</definedName>
    <definedName name="_1692__bq7_14">{"ES_Medicoes_pt",#N/A,TRUE,"A - Estrutura";"AG_Medicoes_pt",#N/A,TRUE,"C - Rede de Agua";"EG_Medicoes_pt",#N/A,TRUE,"D - Rede de Drenagem"}</definedName>
    <definedName name="_1694__bq7_15">{"ES_Medicoes_pt",#N/A,TRUE,"A - Estrutura";"AG_Medicoes_pt",#N/A,TRUE,"C - Rede de Agua";"EG_Medicoes_pt",#N/A,TRUE,"D - Rede de Drenagem"}</definedName>
    <definedName name="_1696__bq7_16">{"ES_Medicoes_pt",#N/A,TRUE,"A - Estrutura";"AG_Medicoes_pt",#N/A,TRUE,"C - Rede de Agua";"EG_Medicoes_pt",#N/A,TRUE,"D - Rede de Drenagem"}</definedName>
    <definedName name="_1698__bq7_17">{"ES_Medicoes_pt",#N/A,TRUE,"A - Estrutura";"AG_Medicoes_pt",#N/A,TRUE,"C - Rede de Agua";"EG_Medicoes_pt",#N/A,TRUE,"D - Rede de Drenagem"}</definedName>
    <definedName name="_170____bq2_1">{"ES_Medicoes_pt",#N/A,TRUE,"A - Estrutura";"AG_Medicoes_pt",#N/A,TRUE,"C - Rede de Agua";"EG_Medicoes_pt",#N/A,TRUE,"D - Rede de Drenagem"}</definedName>
    <definedName name="_1700__bq7_18">{"ES_Medicoes_pt",#N/A,TRUE,"A - Estrutura";"AG_Medicoes_pt",#N/A,TRUE,"C - Rede de Agua";"EG_Medicoes_pt",#N/A,TRUE,"D - Rede de Drenagem"}</definedName>
    <definedName name="_1702__bq7_19">{"ES_Medicoes_pt",#N/A,TRUE,"A - Estrutura";"AG_Medicoes_pt",#N/A,TRUE,"C - Rede de Agua";"EG_Medicoes_pt",#N/A,TRUE,"D - Rede de Drenagem"}</definedName>
    <definedName name="_1704__bq7_2">{"ES_Medicoes_pt",#N/A,TRUE,"A - Estrutura";"AG_Medicoes_pt",#N/A,TRUE,"C - Rede de Agua";"EG_Medicoes_pt",#N/A,TRUE,"D - Rede de Drenagem"}</definedName>
    <definedName name="_1706__bq7_20">{"ES_Medicoes_pt",#N/A,TRUE,"A - Estrutura";"AG_Medicoes_pt",#N/A,TRUE,"C - Rede de Agua";"EG_Medicoes_pt",#N/A,TRUE,"D - Rede de Drenagem"}</definedName>
    <definedName name="_1708__bq7_21">{"ES_Medicoes_pt",#N/A,TRUE,"A - Estrutura";"AG_Medicoes_pt",#N/A,TRUE,"C - Rede de Agua";"EG_Medicoes_pt",#N/A,TRUE,"D - Rede de Drenagem"}</definedName>
    <definedName name="_1710__bq7_22">{"ES_Medicoes_pt",#N/A,TRUE,"A - Estrutura";"AG_Medicoes_pt",#N/A,TRUE,"C - Rede de Agua";"EG_Medicoes_pt",#N/A,TRUE,"D - Rede de Drenagem"}</definedName>
    <definedName name="_1712__bq7_23">{"ES_Medicoes_pt",#N/A,TRUE,"A - Estrutura";"AG_Medicoes_pt",#N/A,TRUE,"C - Rede de Agua";"EG_Medicoes_pt",#N/A,TRUE,"D - Rede de Drenagem"}</definedName>
    <definedName name="_1714__bq7_24">{"ES_Medicoes_pt",#N/A,TRUE,"A - Estrutura";"AG_Medicoes_pt",#N/A,TRUE,"C - Rede de Agua";"EG_Medicoes_pt",#N/A,TRUE,"D - Rede de Drenagem"}</definedName>
    <definedName name="_1716__bq7_25">{"ES_Medicoes_pt",#N/A,TRUE,"A - Estrutura";"AG_Medicoes_pt",#N/A,TRUE,"C - Rede de Agua";"EG_Medicoes_pt",#N/A,TRUE,"D - Rede de Drenagem"}</definedName>
    <definedName name="_1718__bq7_26">{"ES_Medicoes_pt",#N/A,TRUE,"A - Estrutura";"AG_Medicoes_pt",#N/A,TRUE,"C - Rede de Agua";"EG_Medicoes_pt",#N/A,TRUE,"D - Rede de Drenagem"}</definedName>
    <definedName name="_172____bq2_10">{"ES_Medicoes_pt",#N/A,TRUE,"A - Estrutura";"AG_Medicoes_pt",#N/A,TRUE,"C - Rede de Agua";"EG_Medicoes_pt",#N/A,TRUE,"D - Rede de Drenagem"}</definedName>
    <definedName name="_1720__bq7_27">{"ES_Medicoes_pt",#N/A,TRUE,"A - Estrutura";"AG_Medicoes_pt",#N/A,TRUE,"C - Rede de Agua";"EG_Medicoes_pt",#N/A,TRUE,"D - Rede de Drenagem"}</definedName>
    <definedName name="_1722__bq7_28">{"ES_Medicoes_pt",#N/A,TRUE,"A - Estrutura";"AG_Medicoes_pt",#N/A,TRUE,"C - Rede de Agua";"EG_Medicoes_pt",#N/A,TRUE,"D - Rede de Drenagem"}</definedName>
    <definedName name="_1724__bq7_3">{"ES_Medicoes_pt",#N/A,TRUE,"A - Estrutura";"AG_Medicoes_pt",#N/A,TRUE,"C - Rede de Agua";"EG_Medicoes_pt",#N/A,TRUE,"D - Rede de Drenagem"}</definedName>
    <definedName name="_1726__bq7_4">{"ES_Medicoes_pt",#N/A,TRUE,"A - Estrutura";"AG_Medicoes_pt",#N/A,TRUE,"C - Rede de Agua";"EG_Medicoes_pt",#N/A,TRUE,"D - Rede de Drenagem"}</definedName>
    <definedName name="_1728__bq7_5">{"ES_Medicoes_pt",#N/A,TRUE,"A - Estrutura";"AG_Medicoes_pt",#N/A,TRUE,"C - Rede de Agua";"EG_Medicoes_pt",#N/A,TRUE,"D - Rede de Drenagem"}</definedName>
    <definedName name="_1730__bq7_6">{"ES_Medicoes_pt",#N/A,TRUE,"A - Estrutura";"AG_Medicoes_pt",#N/A,TRUE,"C - Rede de Agua";"EG_Medicoes_pt",#N/A,TRUE,"D - Rede de Drenagem"}</definedName>
    <definedName name="_1732__bq7_7">{"ES_Medicoes_pt",#N/A,TRUE,"A - Estrutura";"AG_Medicoes_pt",#N/A,TRUE,"C - Rede de Agua";"EG_Medicoes_pt",#N/A,TRUE,"D - Rede de Drenagem"}</definedName>
    <definedName name="_1734__bq7_8">{"ES_Medicoes_pt",#N/A,TRUE,"A - Estrutura";"AG_Medicoes_pt",#N/A,TRUE,"C - Rede de Agua";"EG_Medicoes_pt",#N/A,TRUE,"D - Rede de Drenagem"}</definedName>
    <definedName name="_1736__bq7_9">{"ES_Medicoes_pt",#N/A,TRUE,"A - Estrutura";"AG_Medicoes_pt",#N/A,TRUE,"C - Rede de Agua";"EG_Medicoes_pt",#N/A,TRUE,"D - Rede de Drenagem"}</definedName>
    <definedName name="_1738__bq8_1">{"ES_Medicoes_pt",#N/A,TRUE,"A - Estrutura";"AG_Medicoes_pt",#N/A,TRUE,"C - Rede de Agua";"EG_Medicoes_pt",#N/A,TRUE,"D - Rede de Drenagem"}</definedName>
    <definedName name="_174____bq2_11">{"ES_Medicoes_pt",#N/A,TRUE,"A - Estrutura";"AG_Medicoes_pt",#N/A,TRUE,"C - Rede de Agua";"EG_Medicoes_pt",#N/A,TRUE,"D - Rede de Drenagem"}</definedName>
    <definedName name="_1740__bq8_10">{"ES_Medicoes_pt",#N/A,TRUE,"A - Estrutura";"AG_Medicoes_pt",#N/A,TRUE,"C - Rede de Agua";"EG_Medicoes_pt",#N/A,TRUE,"D - Rede de Drenagem"}</definedName>
    <definedName name="_1742__bq8_11">{"ES_Medicoes_pt",#N/A,TRUE,"A - Estrutura";"AG_Medicoes_pt",#N/A,TRUE,"C - Rede de Agua";"EG_Medicoes_pt",#N/A,TRUE,"D - Rede de Drenagem"}</definedName>
    <definedName name="_1744__bq8_12">{"ES_Medicoes_pt",#N/A,TRUE,"A - Estrutura";"AG_Medicoes_pt",#N/A,TRUE,"C - Rede de Agua";"EG_Medicoes_pt",#N/A,TRUE,"D - Rede de Drenagem"}</definedName>
    <definedName name="_1746__bq8_13">{"ES_Medicoes_pt",#N/A,TRUE,"A - Estrutura";"AG_Medicoes_pt",#N/A,TRUE,"C - Rede de Agua";"EG_Medicoes_pt",#N/A,TRUE,"D - Rede de Drenagem"}</definedName>
    <definedName name="_1748__bq8_14">{"ES_Medicoes_pt",#N/A,TRUE,"A - Estrutura";"AG_Medicoes_pt",#N/A,TRUE,"C - Rede de Agua";"EG_Medicoes_pt",#N/A,TRUE,"D - Rede de Drenagem"}</definedName>
    <definedName name="_1750__bq8_15">{"ES_Medicoes_pt",#N/A,TRUE,"A - Estrutura";"AG_Medicoes_pt",#N/A,TRUE,"C - Rede de Agua";"EG_Medicoes_pt",#N/A,TRUE,"D - Rede de Drenagem"}</definedName>
    <definedName name="_1752__bq8_16">{"ES_Medicoes_pt",#N/A,TRUE,"A - Estrutura";"AG_Medicoes_pt",#N/A,TRUE,"C - Rede de Agua";"EG_Medicoes_pt",#N/A,TRUE,"D - Rede de Drenagem"}</definedName>
    <definedName name="_1754__bq8_17">{"ES_Medicoes_pt",#N/A,TRUE,"A - Estrutura";"AG_Medicoes_pt",#N/A,TRUE,"C - Rede de Agua";"EG_Medicoes_pt",#N/A,TRUE,"D - Rede de Drenagem"}</definedName>
    <definedName name="_1756__bq8_18">{"ES_Medicoes_pt",#N/A,TRUE,"A - Estrutura";"AG_Medicoes_pt",#N/A,TRUE,"C - Rede de Agua";"EG_Medicoes_pt",#N/A,TRUE,"D - Rede de Drenagem"}</definedName>
    <definedName name="_1758__bq8_19">{"ES_Medicoes_pt",#N/A,TRUE,"A - Estrutura";"AG_Medicoes_pt",#N/A,TRUE,"C - Rede de Agua";"EG_Medicoes_pt",#N/A,TRUE,"D - Rede de Drenagem"}</definedName>
    <definedName name="_176____bq2_12">{"ES_Medicoes_pt",#N/A,TRUE,"A - Estrutura";"AG_Medicoes_pt",#N/A,TRUE,"C - Rede de Agua";"EG_Medicoes_pt",#N/A,TRUE,"D - Rede de Drenagem"}</definedName>
    <definedName name="_1760__bq8_2">{"ES_Medicoes_pt",#N/A,TRUE,"A - Estrutura";"AG_Medicoes_pt",#N/A,TRUE,"C - Rede de Agua";"EG_Medicoes_pt",#N/A,TRUE,"D - Rede de Drenagem"}</definedName>
    <definedName name="_1762__bq8_20">{"ES_Medicoes_pt",#N/A,TRUE,"A - Estrutura";"AG_Medicoes_pt",#N/A,TRUE,"C - Rede de Agua";"EG_Medicoes_pt",#N/A,TRUE,"D - Rede de Drenagem"}</definedName>
    <definedName name="_1764__bq8_21">{"ES_Medicoes_pt",#N/A,TRUE,"A - Estrutura";"AG_Medicoes_pt",#N/A,TRUE,"C - Rede de Agua";"EG_Medicoes_pt",#N/A,TRUE,"D - Rede de Drenagem"}</definedName>
    <definedName name="_1766__bq8_22">{"ES_Medicoes_pt",#N/A,TRUE,"A - Estrutura";"AG_Medicoes_pt",#N/A,TRUE,"C - Rede de Agua";"EG_Medicoes_pt",#N/A,TRUE,"D - Rede de Drenagem"}</definedName>
    <definedName name="_1768__bq8_23">{"ES_Medicoes_pt",#N/A,TRUE,"A - Estrutura";"AG_Medicoes_pt",#N/A,TRUE,"C - Rede de Agua";"EG_Medicoes_pt",#N/A,TRUE,"D - Rede de Drenagem"}</definedName>
    <definedName name="_1770__bq8_24">{"ES_Medicoes_pt",#N/A,TRUE,"A - Estrutura";"AG_Medicoes_pt",#N/A,TRUE,"C - Rede de Agua";"EG_Medicoes_pt",#N/A,TRUE,"D - Rede de Drenagem"}</definedName>
    <definedName name="_1772__bq8_25">{"ES_Medicoes_pt",#N/A,TRUE,"A - Estrutura";"AG_Medicoes_pt",#N/A,TRUE,"C - Rede de Agua";"EG_Medicoes_pt",#N/A,TRUE,"D - Rede de Drenagem"}</definedName>
    <definedName name="_1774__bq8_26">{"ES_Medicoes_pt",#N/A,TRUE,"A - Estrutura";"AG_Medicoes_pt",#N/A,TRUE,"C - Rede de Agua";"EG_Medicoes_pt",#N/A,TRUE,"D - Rede de Drenagem"}</definedName>
    <definedName name="_1776__bq8_27">{"ES_Medicoes_pt",#N/A,TRUE,"A - Estrutura";"AG_Medicoes_pt",#N/A,TRUE,"C - Rede de Agua";"EG_Medicoes_pt",#N/A,TRUE,"D - Rede de Drenagem"}</definedName>
    <definedName name="_1778__bq8_28">{"ES_Medicoes_pt",#N/A,TRUE,"A - Estrutura";"AG_Medicoes_pt",#N/A,TRUE,"C - Rede de Agua";"EG_Medicoes_pt",#N/A,TRUE,"D - Rede de Drenagem"}</definedName>
    <definedName name="_178____bq2_13">{"ES_Medicoes_pt",#N/A,TRUE,"A - Estrutura";"AG_Medicoes_pt",#N/A,TRUE,"C - Rede de Agua";"EG_Medicoes_pt",#N/A,TRUE,"D - Rede de Drenagem"}</definedName>
    <definedName name="_1780__bq8_3">{"ES_Medicoes_pt",#N/A,TRUE,"A - Estrutura";"AG_Medicoes_pt",#N/A,TRUE,"C - Rede de Agua";"EG_Medicoes_pt",#N/A,TRUE,"D - Rede de Drenagem"}</definedName>
    <definedName name="_1782__bq8_4">{"ES_Medicoes_pt",#N/A,TRUE,"A - Estrutura";"AG_Medicoes_pt",#N/A,TRUE,"C - Rede de Agua";"EG_Medicoes_pt",#N/A,TRUE,"D - Rede de Drenagem"}</definedName>
    <definedName name="_1784__bq8_5">{"ES_Medicoes_pt",#N/A,TRUE,"A - Estrutura";"AG_Medicoes_pt",#N/A,TRUE,"C - Rede de Agua";"EG_Medicoes_pt",#N/A,TRUE,"D - Rede de Drenagem"}</definedName>
    <definedName name="_1786__bq8_6">{"ES_Medicoes_pt",#N/A,TRUE,"A - Estrutura";"AG_Medicoes_pt",#N/A,TRUE,"C - Rede de Agua";"EG_Medicoes_pt",#N/A,TRUE,"D - Rede de Drenagem"}</definedName>
    <definedName name="_1788__bq8_7">{"ES_Medicoes_pt",#N/A,TRUE,"A - Estrutura";"AG_Medicoes_pt",#N/A,TRUE,"C - Rede de Agua";"EG_Medicoes_pt",#N/A,TRUE,"D - Rede de Drenagem"}</definedName>
    <definedName name="_1790__bq8_8">{"ES_Medicoes_pt",#N/A,TRUE,"A - Estrutura";"AG_Medicoes_pt",#N/A,TRUE,"C - Rede de Agua";"EG_Medicoes_pt",#N/A,TRUE,"D - Rede de Drenagem"}</definedName>
    <definedName name="_1792__bq8_9">{"ES_Medicoes_pt",#N/A,TRUE,"A - Estrutura";"AG_Medicoes_pt",#N/A,TRUE,"C - Rede de Agua";"EG_Medicoes_pt",#N/A,TRUE,"D - Rede de Drenagem"}</definedName>
    <definedName name="_1794__bq9_1">{"ES_Medicoes_pt",#N/A,TRUE,"A - Estrutura";"AG_Medicoes_pt",#N/A,TRUE,"C - Rede de Agua";"EG_Medicoes_pt",#N/A,TRUE,"D - Rede de Drenagem"}</definedName>
    <definedName name="_1796__bq9_10">{"ES_Medicoes_pt",#N/A,TRUE,"A - Estrutura";"AG_Medicoes_pt",#N/A,TRUE,"C - Rede de Agua";"EG_Medicoes_pt",#N/A,TRUE,"D - Rede de Drenagem"}</definedName>
    <definedName name="_1798__bq9_11">{"ES_Medicoes_pt",#N/A,TRUE,"A - Estrutura";"AG_Medicoes_pt",#N/A,TRUE,"C - Rede de Agua";"EG_Medicoes_pt",#N/A,TRUE,"D - Rede de Drenagem"}</definedName>
    <definedName name="_18____bq1_17">{"ES_Medicoes_pt",#N/A,TRUE,"A - Estrutura";"AG_Medicoes_pt",#N/A,TRUE,"C - Rede de Agua";"EG_Medicoes_pt",#N/A,TRUE,"D - Rede de Drenagem"}</definedName>
    <definedName name="_180____bq2_14">{"ES_Medicoes_pt",#N/A,TRUE,"A - Estrutura";"AG_Medicoes_pt",#N/A,TRUE,"C - Rede de Agua";"EG_Medicoes_pt",#N/A,TRUE,"D - Rede de Drenagem"}</definedName>
    <definedName name="_1800__bq9_12">{"ES_Medicoes_pt",#N/A,TRUE,"A - Estrutura";"AG_Medicoes_pt",#N/A,TRUE,"C - Rede de Agua";"EG_Medicoes_pt",#N/A,TRUE,"D - Rede de Drenagem"}</definedName>
    <definedName name="_1802__bq9_13">{"ES_Medicoes_pt",#N/A,TRUE,"A - Estrutura";"AG_Medicoes_pt",#N/A,TRUE,"C - Rede de Agua";"EG_Medicoes_pt",#N/A,TRUE,"D - Rede de Drenagem"}</definedName>
    <definedName name="_1804__bq9_14">{"ES_Medicoes_pt",#N/A,TRUE,"A - Estrutura";"AG_Medicoes_pt",#N/A,TRUE,"C - Rede de Agua";"EG_Medicoes_pt",#N/A,TRUE,"D - Rede de Drenagem"}</definedName>
    <definedName name="_1806__bq9_15">{"ES_Medicoes_pt",#N/A,TRUE,"A - Estrutura";"AG_Medicoes_pt",#N/A,TRUE,"C - Rede de Agua";"EG_Medicoes_pt",#N/A,TRUE,"D - Rede de Drenagem"}</definedName>
    <definedName name="_1808__bq9_16">{"ES_Medicoes_pt",#N/A,TRUE,"A - Estrutura";"AG_Medicoes_pt",#N/A,TRUE,"C - Rede de Agua";"EG_Medicoes_pt",#N/A,TRUE,"D - Rede de Drenagem"}</definedName>
    <definedName name="_1810__bq9_17">{"ES_Medicoes_pt",#N/A,TRUE,"A - Estrutura";"AG_Medicoes_pt",#N/A,TRUE,"C - Rede de Agua";"EG_Medicoes_pt",#N/A,TRUE,"D - Rede de Drenagem"}</definedName>
    <definedName name="_1812__bq9_18">{"ES_Medicoes_pt",#N/A,TRUE,"A - Estrutura";"AG_Medicoes_pt",#N/A,TRUE,"C - Rede de Agua";"EG_Medicoes_pt",#N/A,TRUE,"D - Rede de Drenagem"}</definedName>
    <definedName name="_1814__bq9_19">{"ES_Medicoes_pt",#N/A,TRUE,"A - Estrutura";"AG_Medicoes_pt",#N/A,TRUE,"C - Rede de Agua";"EG_Medicoes_pt",#N/A,TRUE,"D - Rede de Drenagem"}</definedName>
    <definedName name="_1816__bq9_2">{"ES_Medicoes_pt",#N/A,TRUE,"A - Estrutura";"AG_Medicoes_pt",#N/A,TRUE,"C - Rede de Agua";"EG_Medicoes_pt",#N/A,TRUE,"D - Rede de Drenagem"}</definedName>
    <definedName name="_1818__bq9_20">{"ES_Medicoes_pt",#N/A,TRUE,"A - Estrutura";"AG_Medicoes_pt",#N/A,TRUE,"C - Rede de Agua";"EG_Medicoes_pt",#N/A,TRUE,"D - Rede de Drenagem"}</definedName>
    <definedName name="_182____bq2_15">{"ES_Medicoes_pt",#N/A,TRUE,"A - Estrutura";"AG_Medicoes_pt",#N/A,TRUE,"C - Rede de Agua";"EG_Medicoes_pt",#N/A,TRUE,"D - Rede de Drenagem"}</definedName>
    <definedName name="_1820__bq9_21">{"ES_Medicoes_pt",#N/A,TRUE,"A - Estrutura";"AG_Medicoes_pt",#N/A,TRUE,"C - Rede de Agua";"EG_Medicoes_pt",#N/A,TRUE,"D - Rede de Drenagem"}</definedName>
    <definedName name="_1822__bq9_22">{"ES_Medicoes_pt",#N/A,TRUE,"A - Estrutura";"AG_Medicoes_pt",#N/A,TRUE,"C - Rede de Agua";"EG_Medicoes_pt",#N/A,TRUE,"D - Rede de Drenagem"}</definedName>
    <definedName name="_1824__bq9_23">{"ES_Medicoes_pt",#N/A,TRUE,"A - Estrutura";"AG_Medicoes_pt",#N/A,TRUE,"C - Rede de Agua";"EG_Medicoes_pt",#N/A,TRUE,"D - Rede de Drenagem"}</definedName>
    <definedName name="_1826__bq9_24">{"ES_Medicoes_pt",#N/A,TRUE,"A - Estrutura";"AG_Medicoes_pt",#N/A,TRUE,"C - Rede de Agua";"EG_Medicoes_pt",#N/A,TRUE,"D - Rede de Drenagem"}</definedName>
    <definedName name="_1828__bq9_25">{"ES_Medicoes_pt",#N/A,TRUE,"A - Estrutura";"AG_Medicoes_pt",#N/A,TRUE,"C - Rede de Agua";"EG_Medicoes_pt",#N/A,TRUE,"D - Rede de Drenagem"}</definedName>
    <definedName name="_1830__bq9_26">{"ES_Medicoes_pt",#N/A,TRUE,"A - Estrutura";"AG_Medicoes_pt",#N/A,TRUE,"C - Rede de Agua";"EG_Medicoes_pt",#N/A,TRUE,"D - Rede de Drenagem"}</definedName>
    <definedName name="_1832__bq9_27">{"ES_Medicoes_pt",#N/A,TRUE,"A - Estrutura";"AG_Medicoes_pt",#N/A,TRUE,"C - Rede de Agua";"EG_Medicoes_pt",#N/A,TRUE,"D - Rede de Drenagem"}</definedName>
    <definedName name="_1834__bq9_28">{"ES_Medicoes_pt",#N/A,TRUE,"A - Estrutura";"AG_Medicoes_pt",#N/A,TRUE,"C - Rede de Agua";"EG_Medicoes_pt",#N/A,TRUE,"D - Rede de Drenagem"}</definedName>
    <definedName name="_1836__bq9_3">{"ES_Medicoes_pt",#N/A,TRUE,"A - Estrutura";"AG_Medicoes_pt",#N/A,TRUE,"C - Rede de Agua";"EG_Medicoes_pt",#N/A,TRUE,"D - Rede de Drenagem"}</definedName>
    <definedName name="_1838__bq9_4">{"ES_Medicoes_pt",#N/A,TRUE,"A - Estrutura";"AG_Medicoes_pt",#N/A,TRUE,"C - Rede de Agua";"EG_Medicoes_pt",#N/A,TRUE,"D - Rede de Drenagem"}</definedName>
    <definedName name="_184____bq2_16">{"ES_Medicoes_pt",#N/A,TRUE,"A - Estrutura";"AG_Medicoes_pt",#N/A,TRUE,"C - Rede de Agua";"EG_Medicoes_pt",#N/A,TRUE,"D - Rede de Drenagem"}</definedName>
    <definedName name="_1840__bq9_5">{"ES_Medicoes_pt",#N/A,TRUE,"A - Estrutura";"AG_Medicoes_pt",#N/A,TRUE,"C - Rede de Agua";"EG_Medicoes_pt",#N/A,TRUE,"D - Rede de Drenagem"}</definedName>
    <definedName name="_1842__bq9_6">{"ES_Medicoes_pt",#N/A,TRUE,"A - Estrutura";"AG_Medicoes_pt",#N/A,TRUE,"C - Rede de Agua";"EG_Medicoes_pt",#N/A,TRUE,"D - Rede de Drenagem"}</definedName>
    <definedName name="_1844__bq9_7">{"ES_Medicoes_pt",#N/A,TRUE,"A - Estrutura";"AG_Medicoes_pt",#N/A,TRUE,"C - Rede de Agua";"EG_Medicoes_pt",#N/A,TRUE,"D - Rede de Drenagem"}</definedName>
    <definedName name="_1846__bq9_8">{"ES_Medicoes_pt",#N/A,TRUE,"A - Estrutura";"AG_Medicoes_pt",#N/A,TRUE,"C - Rede de Agua";"EG_Medicoes_pt",#N/A,TRUE,"D - Rede de Drenagem"}</definedName>
    <definedName name="_1848__bq9_9">{"ES_Medicoes_pt",#N/A,TRUE,"A - Estrutura";"AG_Medicoes_pt",#N/A,TRUE,"C - Rede de Agua";"EG_Medicoes_pt",#N/A,TRUE,"D - Rede de Drenagem"}</definedName>
    <definedName name="_1850_bq1_1">{"ES_Medicoes_pt",#N/A,TRUE,"A - Estrutura";"AG_Medicoes_pt",#N/A,TRUE,"C - Rede de Agua";"EG_Medicoes_pt",#N/A,TRUE,"D - Rede de Drenagem"}</definedName>
    <definedName name="_1852_bq1_10">{"ES_Medicoes_pt",#N/A,TRUE,"A - Estrutura";"AG_Medicoes_pt",#N/A,TRUE,"C - Rede de Agua";"EG_Medicoes_pt",#N/A,TRUE,"D - Rede de Drenagem"}</definedName>
    <definedName name="_1854_bq1_11">{"ES_Medicoes_pt",#N/A,TRUE,"A - Estrutura";"AG_Medicoes_pt",#N/A,TRUE,"C - Rede de Agua";"EG_Medicoes_pt",#N/A,TRUE,"D - Rede de Drenagem"}</definedName>
    <definedName name="_1856_bq1_12">{"ES_Medicoes_pt",#N/A,TRUE,"A - Estrutura";"AG_Medicoes_pt",#N/A,TRUE,"C - Rede de Agua";"EG_Medicoes_pt",#N/A,TRUE,"D - Rede de Drenagem"}</definedName>
    <definedName name="_1858_bq1_13">{"ES_Medicoes_pt",#N/A,TRUE,"A - Estrutura";"AG_Medicoes_pt",#N/A,TRUE,"C - Rede de Agua";"EG_Medicoes_pt",#N/A,TRUE,"D - Rede de Drenagem"}</definedName>
    <definedName name="_186____bq2_17">{"ES_Medicoes_pt",#N/A,TRUE,"A - Estrutura";"AG_Medicoes_pt",#N/A,TRUE,"C - Rede de Agua";"EG_Medicoes_pt",#N/A,TRUE,"D - Rede de Drenagem"}</definedName>
    <definedName name="_1860_bq1_14">{"ES_Medicoes_pt",#N/A,TRUE,"A - Estrutura";"AG_Medicoes_pt",#N/A,TRUE,"C - Rede de Agua";"EG_Medicoes_pt",#N/A,TRUE,"D - Rede de Drenagem"}</definedName>
    <definedName name="_1862_bq1_15">{"ES_Medicoes_pt",#N/A,TRUE,"A - Estrutura";"AG_Medicoes_pt",#N/A,TRUE,"C - Rede de Agua";"EG_Medicoes_pt",#N/A,TRUE,"D - Rede de Drenagem"}</definedName>
    <definedName name="_1864_bq1_16">{"ES_Medicoes_pt",#N/A,TRUE,"A - Estrutura";"AG_Medicoes_pt",#N/A,TRUE,"C - Rede de Agua";"EG_Medicoes_pt",#N/A,TRUE,"D - Rede de Drenagem"}</definedName>
    <definedName name="_1866_bq1_17">{"ES_Medicoes_pt",#N/A,TRUE,"A - Estrutura";"AG_Medicoes_pt",#N/A,TRUE,"C - Rede de Agua";"EG_Medicoes_pt",#N/A,TRUE,"D - Rede de Drenagem"}</definedName>
    <definedName name="_1868_bq1_18">{"ES_Medicoes_pt",#N/A,TRUE,"A - Estrutura";"AG_Medicoes_pt",#N/A,TRUE,"C - Rede de Agua";"EG_Medicoes_pt",#N/A,TRUE,"D - Rede de Drenagem"}</definedName>
    <definedName name="_1870_bq1_19">{"ES_Medicoes_pt",#N/A,TRUE,"A - Estrutura";"AG_Medicoes_pt",#N/A,TRUE,"C - Rede de Agua";"EG_Medicoes_pt",#N/A,TRUE,"D - Rede de Drenagem"}</definedName>
    <definedName name="_1872_bq1_2">{"ES_Medicoes_pt",#N/A,TRUE,"A - Estrutura";"AG_Medicoes_pt",#N/A,TRUE,"C - Rede de Agua";"EG_Medicoes_pt",#N/A,TRUE,"D - Rede de Drenagem"}</definedName>
    <definedName name="_1874_bq1_20">{"ES_Medicoes_pt",#N/A,TRUE,"A - Estrutura";"AG_Medicoes_pt",#N/A,TRUE,"C - Rede de Agua";"EG_Medicoes_pt",#N/A,TRUE,"D - Rede de Drenagem"}</definedName>
    <definedName name="_1876_bq1_21">{"ES_Medicoes_pt",#N/A,TRUE,"A - Estrutura";"AG_Medicoes_pt",#N/A,TRUE,"C - Rede de Agua";"EG_Medicoes_pt",#N/A,TRUE,"D - Rede de Drenagem"}</definedName>
    <definedName name="_1878_bq1_22">{"ES_Medicoes_pt",#N/A,TRUE,"A - Estrutura";"AG_Medicoes_pt",#N/A,TRUE,"C - Rede de Agua";"EG_Medicoes_pt",#N/A,TRUE,"D - Rede de Drenagem"}</definedName>
    <definedName name="_188____bq2_18">{"ES_Medicoes_pt",#N/A,TRUE,"A - Estrutura";"AG_Medicoes_pt",#N/A,TRUE,"C - Rede de Agua";"EG_Medicoes_pt",#N/A,TRUE,"D - Rede de Drenagem"}</definedName>
    <definedName name="_1880_bq1_23">{"ES_Medicoes_pt",#N/A,TRUE,"A - Estrutura";"AG_Medicoes_pt",#N/A,TRUE,"C - Rede de Agua";"EG_Medicoes_pt",#N/A,TRUE,"D - Rede de Drenagem"}</definedName>
    <definedName name="_1882_bq1_24">{"ES_Medicoes_pt",#N/A,TRUE,"A - Estrutura";"AG_Medicoes_pt",#N/A,TRUE,"C - Rede de Agua";"EG_Medicoes_pt",#N/A,TRUE,"D - Rede de Drenagem"}</definedName>
    <definedName name="_1884_bq1_25">{"ES_Medicoes_pt",#N/A,TRUE,"A - Estrutura";"AG_Medicoes_pt",#N/A,TRUE,"C - Rede de Agua";"EG_Medicoes_pt",#N/A,TRUE,"D - Rede de Drenagem"}</definedName>
    <definedName name="_1886_bq1_26">{"ES_Medicoes_pt",#N/A,TRUE,"A - Estrutura";"AG_Medicoes_pt",#N/A,TRUE,"C - Rede de Agua";"EG_Medicoes_pt",#N/A,TRUE,"D - Rede de Drenagem"}</definedName>
    <definedName name="_1888_bq1_27">{"ES_Medicoes_pt",#N/A,TRUE,"A - Estrutura";"AG_Medicoes_pt",#N/A,TRUE,"C - Rede de Agua";"EG_Medicoes_pt",#N/A,TRUE,"D - Rede de Drenagem"}</definedName>
    <definedName name="_1890_bq1_28">{"ES_Medicoes_pt",#N/A,TRUE,"A - Estrutura";"AG_Medicoes_pt",#N/A,TRUE,"C - Rede de Agua";"EG_Medicoes_pt",#N/A,TRUE,"D - Rede de Drenagem"}</definedName>
    <definedName name="_1892_bq1_3">{"ES_Medicoes_pt",#N/A,TRUE,"A - Estrutura";"AG_Medicoes_pt",#N/A,TRUE,"C - Rede de Agua";"EG_Medicoes_pt",#N/A,TRUE,"D - Rede de Drenagem"}</definedName>
    <definedName name="_1894_bq1_4">{"ES_Medicoes_pt",#N/A,TRUE,"A - Estrutura";"AG_Medicoes_pt",#N/A,TRUE,"C - Rede de Agua";"EG_Medicoes_pt",#N/A,TRUE,"D - Rede de Drenagem"}</definedName>
    <definedName name="_1896_bq1_5">{"ES_Medicoes_pt",#N/A,TRUE,"A - Estrutura";"AG_Medicoes_pt",#N/A,TRUE,"C - Rede de Agua";"EG_Medicoes_pt",#N/A,TRUE,"D - Rede de Drenagem"}</definedName>
    <definedName name="_1898_bq1_6">{"ES_Medicoes_pt",#N/A,TRUE,"A - Estrutura";"AG_Medicoes_pt",#N/A,TRUE,"C - Rede de Agua";"EG_Medicoes_pt",#N/A,TRUE,"D - Rede de Drenagem"}</definedName>
    <definedName name="_190____bq2_19">{"ES_Medicoes_pt",#N/A,TRUE,"A - Estrutura";"AG_Medicoes_pt",#N/A,TRUE,"C - Rede de Agua";"EG_Medicoes_pt",#N/A,TRUE,"D - Rede de Drenagem"}</definedName>
    <definedName name="_1900_bq1_7">{"ES_Medicoes_pt",#N/A,TRUE,"A - Estrutura";"AG_Medicoes_pt",#N/A,TRUE,"C - Rede de Agua";"EG_Medicoes_pt",#N/A,TRUE,"D - Rede de Drenagem"}</definedName>
    <definedName name="_1902_bq1_8">{"ES_Medicoes_pt",#N/A,TRUE,"A - Estrutura";"AG_Medicoes_pt",#N/A,TRUE,"C - Rede de Agua";"EG_Medicoes_pt",#N/A,TRUE,"D - Rede de Drenagem"}</definedName>
    <definedName name="_1904_bq1_9">{"ES_Medicoes_pt",#N/A,TRUE,"A - Estrutura";"AG_Medicoes_pt",#N/A,TRUE,"C - Rede de Agua";"EG_Medicoes_pt",#N/A,TRUE,"D - Rede de Drenagem"}</definedName>
    <definedName name="_1906_bq10_1">{"ES_Medicoes_pt",#N/A,TRUE,"A - Estrutura";"AG_Medicoes_pt",#N/A,TRUE,"C - Rede de Agua";"EG_Medicoes_pt",#N/A,TRUE,"D - Rede de Drenagem"}</definedName>
    <definedName name="_1908_bq10_10">{"ES_Medicoes_pt",#N/A,TRUE,"A - Estrutura";"AG_Medicoes_pt",#N/A,TRUE,"C - Rede de Agua";"EG_Medicoes_pt",#N/A,TRUE,"D - Rede de Drenagem"}</definedName>
    <definedName name="_1910_bq10_11">{"ES_Medicoes_pt",#N/A,TRUE,"A - Estrutura";"AG_Medicoes_pt",#N/A,TRUE,"C - Rede de Agua";"EG_Medicoes_pt",#N/A,TRUE,"D - Rede de Drenagem"}</definedName>
    <definedName name="_1912_bq10_12">{"ES_Medicoes_pt",#N/A,TRUE,"A - Estrutura";"AG_Medicoes_pt",#N/A,TRUE,"C - Rede de Agua";"EG_Medicoes_pt",#N/A,TRUE,"D - Rede de Drenagem"}</definedName>
    <definedName name="_1914_bq10_13">{"ES_Medicoes_pt",#N/A,TRUE,"A - Estrutura";"AG_Medicoes_pt",#N/A,TRUE,"C - Rede de Agua";"EG_Medicoes_pt",#N/A,TRUE,"D - Rede de Drenagem"}</definedName>
    <definedName name="_1916_bq10_14">{"ES_Medicoes_pt",#N/A,TRUE,"A - Estrutura";"AG_Medicoes_pt",#N/A,TRUE,"C - Rede de Agua";"EG_Medicoes_pt",#N/A,TRUE,"D - Rede de Drenagem"}</definedName>
    <definedName name="_1918_bq10_15">{"ES_Medicoes_pt",#N/A,TRUE,"A - Estrutura";"AG_Medicoes_pt",#N/A,TRUE,"C - Rede de Agua";"EG_Medicoes_pt",#N/A,TRUE,"D - Rede de Drenagem"}</definedName>
    <definedName name="_192____bq2_2">{"ES_Medicoes_pt",#N/A,TRUE,"A - Estrutura";"AG_Medicoes_pt",#N/A,TRUE,"C - Rede de Agua";"EG_Medicoes_pt",#N/A,TRUE,"D - Rede de Drenagem"}</definedName>
    <definedName name="_1920_bq10_16">{"ES_Medicoes_pt",#N/A,TRUE,"A - Estrutura";"AG_Medicoes_pt",#N/A,TRUE,"C - Rede de Agua";"EG_Medicoes_pt",#N/A,TRUE,"D - Rede de Drenagem"}</definedName>
    <definedName name="_1922_bq10_17">{"ES_Medicoes_pt",#N/A,TRUE,"A - Estrutura";"AG_Medicoes_pt",#N/A,TRUE,"C - Rede de Agua";"EG_Medicoes_pt",#N/A,TRUE,"D - Rede de Drenagem"}</definedName>
    <definedName name="_1924_bq10_18">{"ES_Medicoes_pt",#N/A,TRUE,"A - Estrutura";"AG_Medicoes_pt",#N/A,TRUE,"C - Rede de Agua";"EG_Medicoes_pt",#N/A,TRUE,"D - Rede de Drenagem"}</definedName>
    <definedName name="_1926_bq10_19">{"ES_Medicoes_pt",#N/A,TRUE,"A - Estrutura";"AG_Medicoes_pt",#N/A,TRUE,"C - Rede de Agua";"EG_Medicoes_pt",#N/A,TRUE,"D - Rede de Drenagem"}</definedName>
    <definedName name="_1928_bq10_2">{"ES_Medicoes_pt",#N/A,TRUE,"A - Estrutura";"AG_Medicoes_pt",#N/A,TRUE,"C - Rede de Agua";"EG_Medicoes_pt",#N/A,TRUE,"D - Rede de Drenagem"}</definedName>
    <definedName name="_1930_bq10_20">{"ES_Medicoes_pt",#N/A,TRUE,"A - Estrutura";"AG_Medicoes_pt",#N/A,TRUE,"C - Rede de Agua";"EG_Medicoes_pt",#N/A,TRUE,"D - Rede de Drenagem"}</definedName>
    <definedName name="_1932_bq10_21">{"ES_Medicoes_pt",#N/A,TRUE,"A - Estrutura";"AG_Medicoes_pt",#N/A,TRUE,"C - Rede de Agua";"EG_Medicoes_pt",#N/A,TRUE,"D - Rede de Drenagem"}</definedName>
    <definedName name="_1934_bq10_22">{"ES_Medicoes_pt",#N/A,TRUE,"A - Estrutura";"AG_Medicoes_pt",#N/A,TRUE,"C - Rede de Agua";"EG_Medicoes_pt",#N/A,TRUE,"D - Rede de Drenagem"}</definedName>
    <definedName name="_1936_bq10_23">{"ES_Medicoes_pt",#N/A,TRUE,"A - Estrutura";"AG_Medicoes_pt",#N/A,TRUE,"C - Rede de Agua";"EG_Medicoes_pt",#N/A,TRUE,"D - Rede de Drenagem"}</definedName>
    <definedName name="_1938_bq10_24">{"ES_Medicoes_pt",#N/A,TRUE,"A - Estrutura";"AG_Medicoes_pt",#N/A,TRUE,"C - Rede de Agua";"EG_Medicoes_pt",#N/A,TRUE,"D - Rede de Drenagem"}</definedName>
    <definedName name="_194____bq2_20">{"ES_Medicoes_pt",#N/A,TRUE,"A - Estrutura";"AG_Medicoes_pt",#N/A,TRUE,"C - Rede de Agua";"EG_Medicoes_pt",#N/A,TRUE,"D - Rede de Drenagem"}</definedName>
    <definedName name="_1940_bq10_25">{"ES_Medicoes_pt",#N/A,TRUE,"A - Estrutura";"AG_Medicoes_pt",#N/A,TRUE,"C - Rede de Agua";"EG_Medicoes_pt",#N/A,TRUE,"D - Rede de Drenagem"}</definedName>
    <definedName name="_1942_bq10_26">{"ES_Medicoes_pt",#N/A,TRUE,"A - Estrutura";"AG_Medicoes_pt",#N/A,TRUE,"C - Rede de Agua";"EG_Medicoes_pt",#N/A,TRUE,"D - Rede de Drenagem"}</definedName>
    <definedName name="_1944_bq10_27">{"ES_Medicoes_pt",#N/A,TRUE,"A - Estrutura";"AG_Medicoes_pt",#N/A,TRUE,"C - Rede de Agua";"EG_Medicoes_pt",#N/A,TRUE,"D - Rede de Drenagem"}</definedName>
    <definedName name="_1946_bq10_28">{"ES_Medicoes_pt",#N/A,TRUE,"A - Estrutura";"AG_Medicoes_pt",#N/A,TRUE,"C - Rede de Agua";"EG_Medicoes_pt",#N/A,TRUE,"D - Rede de Drenagem"}</definedName>
    <definedName name="_1948_bq10_3">{"ES_Medicoes_pt",#N/A,TRUE,"A - Estrutura";"AG_Medicoes_pt",#N/A,TRUE,"C - Rede de Agua";"EG_Medicoes_pt",#N/A,TRUE,"D - Rede de Drenagem"}</definedName>
    <definedName name="_1950_bq10_4">{"ES_Medicoes_pt",#N/A,TRUE,"A - Estrutura";"AG_Medicoes_pt",#N/A,TRUE,"C - Rede de Agua";"EG_Medicoes_pt",#N/A,TRUE,"D - Rede de Drenagem"}</definedName>
    <definedName name="_1952_bq10_5">{"ES_Medicoes_pt",#N/A,TRUE,"A - Estrutura";"AG_Medicoes_pt",#N/A,TRUE,"C - Rede de Agua";"EG_Medicoes_pt",#N/A,TRUE,"D - Rede de Drenagem"}</definedName>
    <definedName name="_1954_bq10_6">{"ES_Medicoes_pt",#N/A,TRUE,"A - Estrutura";"AG_Medicoes_pt",#N/A,TRUE,"C - Rede de Agua";"EG_Medicoes_pt",#N/A,TRUE,"D - Rede de Drenagem"}</definedName>
    <definedName name="_1956_bq10_7">{"ES_Medicoes_pt",#N/A,TRUE,"A - Estrutura";"AG_Medicoes_pt",#N/A,TRUE,"C - Rede de Agua";"EG_Medicoes_pt",#N/A,TRUE,"D - Rede de Drenagem"}</definedName>
    <definedName name="_1958_bq10_8">{"ES_Medicoes_pt",#N/A,TRUE,"A - Estrutura";"AG_Medicoes_pt",#N/A,TRUE,"C - Rede de Agua";"EG_Medicoes_pt",#N/A,TRUE,"D - Rede de Drenagem"}</definedName>
    <definedName name="_196____bq2_21">{"ES_Medicoes_pt",#N/A,TRUE,"A - Estrutura";"AG_Medicoes_pt",#N/A,TRUE,"C - Rede de Agua";"EG_Medicoes_pt",#N/A,TRUE,"D - Rede de Drenagem"}</definedName>
    <definedName name="_1960_bq10_9">{"ES_Medicoes_pt",#N/A,TRUE,"A - Estrutura";"AG_Medicoes_pt",#N/A,TRUE,"C - Rede de Agua";"EG_Medicoes_pt",#N/A,TRUE,"D - Rede de Drenagem"}</definedName>
    <definedName name="_1962_bq11_1">{"ES_Medicoes_pt",#N/A,TRUE,"A - Estrutura";"AG_Medicoes_pt",#N/A,TRUE,"C - Rede de Agua";"EG_Medicoes_pt",#N/A,TRUE,"D - Rede de Drenagem"}</definedName>
    <definedName name="_1964_bq11_10">{"ES_Medicoes_pt",#N/A,TRUE,"A - Estrutura";"AG_Medicoes_pt",#N/A,TRUE,"C - Rede de Agua";"EG_Medicoes_pt",#N/A,TRUE,"D - Rede de Drenagem"}</definedName>
    <definedName name="_1966_bq11_11">{"ES_Medicoes_pt",#N/A,TRUE,"A - Estrutura";"AG_Medicoes_pt",#N/A,TRUE,"C - Rede de Agua";"EG_Medicoes_pt",#N/A,TRUE,"D - Rede de Drenagem"}</definedName>
    <definedName name="_1968_bq11_12">{"ES_Medicoes_pt",#N/A,TRUE,"A - Estrutura";"AG_Medicoes_pt",#N/A,TRUE,"C - Rede de Agua";"EG_Medicoes_pt",#N/A,TRUE,"D - Rede de Drenagem"}</definedName>
    <definedName name="_1970_bq11_13">{"ES_Medicoes_pt",#N/A,TRUE,"A - Estrutura";"AG_Medicoes_pt",#N/A,TRUE,"C - Rede de Agua";"EG_Medicoes_pt",#N/A,TRUE,"D - Rede de Drenagem"}</definedName>
    <definedName name="_1972_bq11_14">{"ES_Medicoes_pt",#N/A,TRUE,"A - Estrutura";"AG_Medicoes_pt",#N/A,TRUE,"C - Rede de Agua";"EG_Medicoes_pt",#N/A,TRUE,"D - Rede de Drenagem"}</definedName>
    <definedName name="_1974_bq11_15">{"ES_Medicoes_pt",#N/A,TRUE,"A - Estrutura";"AG_Medicoes_pt",#N/A,TRUE,"C - Rede de Agua";"EG_Medicoes_pt",#N/A,TRUE,"D - Rede de Drenagem"}</definedName>
    <definedName name="_1976_bq11_16">{"ES_Medicoes_pt",#N/A,TRUE,"A - Estrutura";"AG_Medicoes_pt",#N/A,TRUE,"C - Rede de Agua";"EG_Medicoes_pt",#N/A,TRUE,"D - Rede de Drenagem"}</definedName>
    <definedName name="_1978_bq11_17">{"ES_Medicoes_pt",#N/A,TRUE,"A - Estrutura";"AG_Medicoes_pt",#N/A,TRUE,"C - Rede de Agua";"EG_Medicoes_pt",#N/A,TRUE,"D - Rede de Drenagem"}</definedName>
    <definedName name="_198____bq2_22">{"ES_Medicoes_pt",#N/A,TRUE,"A - Estrutura";"AG_Medicoes_pt",#N/A,TRUE,"C - Rede de Agua";"EG_Medicoes_pt",#N/A,TRUE,"D - Rede de Drenagem"}</definedName>
    <definedName name="_1980_bq11_18">{"ES_Medicoes_pt",#N/A,TRUE,"A - Estrutura";"AG_Medicoes_pt",#N/A,TRUE,"C - Rede de Agua";"EG_Medicoes_pt",#N/A,TRUE,"D - Rede de Drenagem"}</definedName>
    <definedName name="_1982_bq11_19">{"ES_Medicoes_pt",#N/A,TRUE,"A - Estrutura";"AG_Medicoes_pt",#N/A,TRUE,"C - Rede de Agua";"EG_Medicoes_pt",#N/A,TRUE,"D - Rede de Drenagem"}</definedName>
    <definedName name="_1984_bq11_2">{"ES_Medicoes_pt",#N/A,TRUE,"A - Estrutura";"AG_Medicoes_pt",#N/A,TRUE,"C - Rede de Agua";"EG_Medicoes_pt",#N/A,TRUE,"D - Rede de Drenagem"}</definedName>
    <definedName name="_1986_bq11_20">{"ES_Medicoes_pt",#N/A,TRUE,"A - Estrutura";"AG_Medicoes_pt",#N/A,TRUE,"C - Rede de Agua";"EG_Medicoes_pt",#N/A,TRUE,"D - Rede de Drenagem"}</definedName>
    <definedName name="_1988_bq11_21">{"ES_Medicoes_pt",#N/A,TRUE,"A - Estrutura";"AG_Medicoes_pt",#N/A,TRUE,"C - Rede de Agua";"EG_Medicoes_pt",#N/A,TRUE,"D - Rede de Drenagem"}</definedName>
    <definedName name="_1990_bq11_22">{"ES_Medicoes_pt",#N/A,TRUE,"A - Estrutura";"AG_Medicoes_pt",#N/A,TRUE,"C - Rede de Agua";"EG_Medicoes_pt",#N/A,TRUE,"D - Rede de Drenagem"}</definedName>
    <definedName name="_1992_bq11_23">{"ES_Medicoes_pt",#N/A,TRUE,"A - Estrutura";"AG_Medicoes_pt",#N/A,TRUE,"C - Rede de Agua";"EG_Medicoes_pt",#N/A,TRUE,"D - Rede de Drenagem"}</definedName>
    <definedName name="_1994_bq11_24">{"ES_Medicoes_pt",#N/A,TRUE,"A - Estrutura";"AG_Medicoes_pt",#N/A,TRUE,"C - Rede de Agua";"EG_Medicoes_pt",#N/A,TRUE,"D - Rede de Drenagem"}</definedName>
    <definedName name="_1996_bq11_25">{"ES_Medicoes_pt",#N/A,TRUE,"A - Estrutura";"AG_Medicoes_pt",#N/A,TRUE,"C - Rede de Agua";"EG_Medicoes_pt",#N/A,TRUE,"D - Rede de Drenagem"}</definedName>
    <definedName name="_1998_bq11_26">{"ES_Medicoes_pt",#N/A,TRUE,"A - Estrutura";"AG_Medicoes_pt",#N/A,TRUE,"C - Rede de Agua";"EG_Medicoes_pt",#N/A,TRUE,"D - Rede de Drenagem"}</definedName>
    <definedName name="_2____bq1_1">{"ES_Medicoes_pt",#N/A,TRUE,"A - Estrutura";"AG_Medicoes_pt",#N/A,TRUE,"C - Rede de Agua";"EG_Medicoes_pt",#N/A,TRUE,"D - Rede de Drenagem"}</definedName>
    <definedName name="_20____bq1_18">{"ES_Medicoes_pt",#N/A,TRUE,"A - Estrutura";"AG_Medicoes_pt",#N/A,TRUE,"C - Rede de Agua";"EG_Medicoes_pt",#N/A,TRUE,"D - Rede de Drenagem"}</definedName>
    <definedName name="_200____bq2_23">{"ES_Medicoes_pt",#N/A,TRUE,"A - Estrutura";"AG_Medicoes_pt",#N/A,TRUE,"C - Rede de Agua";"EG_Medicoes_pt",#N/A,TRUE,"D - Rede de Drenagem"}</definedName>
    <definedName name="_2000_bq11_27">{"ES_Medicoes_pt",#N/A,TRUE,"A - Estrutura";"AG_Medicoes_pt",#N/A,TRUE,"C - Rede de Agua";"EG_Medicoes_pt",#N/A,TRUE,"D - Rede de Drenagem"}</definedName>
    <definedName name="_2002_bq11_28">{"ES_Medicoes_pt",#N/A,TRUE,"A - Estrutura";"AG_Medicoes_pt",#N/A,TRUE,"C - Rede de Agua";"EG_Medicoes_pt",#N/A,TRUE,"D - Rede de Drenagem"}</definedName>
    <definedName name="_2004_bq11_3">{"ES_Medicoes_pt",#N/A,TRUE,"A - Estrutura";"AG_Medicoes_pt",#N/A,TRUE,"C - Rede de Agua";"EG_Medicoes_pt",#N/A,TRUE,"D - Rede de Drenagem"}</definedName>
    <definedName name="_2006_bq11_4">{"ES_Medicoes_pt",#N/A,TRUE,"A - Estrutura";"AG_Medicoes_pt",#N/A,TRUE,"C - Rede de Agua";"EG_Medicoes_pt",#N/A,TRUE,"D - Rede de Drenagem"}</definedName>
    <definedName name="_2008_bq11_5">{"ES_Medicoes_pt",#N/A,TRUE,"A - Estrutura";"AG_Medicoes_pt",#N/A,TRUE,"C - Rede de Agua";"EG_Medicoes_pt",#N/A,TRUE,"D - Rede de Drenagem"}</definedName>
    <definedName name="_2010_bq11_6">{"ES_Medicoes_pt",#N/A,TRUE,"A - Estrutura";"AG_Medicoes_pt",#N/A,TRUE,"C - Rede de Agua";"EG_Medicoes_pt",#N/A,TRUE,"D - Rede de Drenagem"}</definedName>
    <definedName name="_2012_bq11_7">{"ES_Medicoes_pt",#N/A,TRUE,"A - Estrutura";"AG_Medicoes_pt",#N/A,TRUE,"C - Rede de Agua";"EG_Medicoes_pt",#N/A,TRUE,"D - Rede de Drenagem"}</definedName>
    <definedName name="_2014_bq11_8">{"ES_Medicoes_pt",#N/A,TRUE,"A - Estrutura";"AG_Medicoes_pt",#N/A,TRUE,"C - Rede de Agua";"EG_Medicoes_pt",#N/A,TRUE,"D - Rede de Drenagem"}</definedName>
    <definedName name="_2016_bq11_9">{"ES_Medicoes_pt",#N/A,TRUE,"A - Estrutura";"AG_Medicoes_pt",#N/A,TRUE,"C - Rede de Agua";"EG_Medicoes_pt",#N/A,TRUE,"D - Rede de Drenagem"}</definedName>
    <definedName name="_2018_bq2_1">{"ES_Medicoes_pt",#N/A,TRUE,"A - Estrutura";"AG_Medicoes_pt",#N/A,TRUE,"C - Rede de Agua";"EG_Medicoes_pt",#N/A,TRUE,"D - Rede de Drenagem"}</definedName>
    <definedName name="_202____bq2_24">{"ES_Medicoes_pt",#N/A,TRUE,"A - Estrutura";"AG_Medicoes_pt",#N/A,TRUE,"C - Rede de Agua";"EG_Medicoes_pt",#N/A,TRUE,"D - Rede de Drenagem"}</definedName>
    <definedName name="_2020_bq2_10">{"ES_Medicoes_pt",#N/A,TRUE,"A - Estrutura";"AG_Medicoes_pt",#N/A,TRUE,"C - Rede de Agua";"EG_Medicoes_pt",#N/A,TRUE,"D - Rede de Drenagem"}</definedName>
    <definedName name="_2022_bq2_11">{"ES_Medicoes_pt",#N/A,TRUE,"A - Estrutura";"AG_Medicoes_pt",#N/A,TRUE,"C - Rede de Agua";"EG_Medicoes_pt",#N/A,TRUE,"D - Rede de Drenagem"}</definedName>
    <definedName name="_2024_bq2_12">{"ES_Medicoes_pt",#N/A,TRUE,"A - Estrutura";"AG_Medicoes_pt",#N/A,TRUE,"C - Rede de Agua";"EG_Medicoes_pt",#N/A,TRUE,"D - Rede de Drenagem"}</definedName>
    <definedName name="_2026_bq2_13">{"ES_Medicoes_pt",#N/A,TRUE,"A - Estrutura";"AG_Medicoes_pt",#N/A,TRUE,"C - Rede de Agua";"EG_Medicoes_pt",#N/A,TRUE,"D - Rede de Drenagem"}</definedName>
    <definedName name="_2028_bq2_14">{"ES_Medicoes_pt",#N/A,TRUE,"A - Estrutura";"AG_Medicoes_pt",#N/A,TRUE,"C - Rede de Agua";"EG_Medicoes_pt",#N/A,TRUE,"D - Rede de Drenagem"}</definedName>
    <definedName name="_2030_bq2_15">{"ES_Medicoes_pt",#N/A,TRUE,"A - Estrutura";"AG_Medicoes_pt",#N/A,TRUE,"C - Rede de Agua";"EG_Medicoes_pt",#N/A,TRUE,"D - Rede de Drenagem"}</definedName>
    <definedName name="_2032_bq2_16">{"ES_Medicoes_pt",#N/A,TRUE,"A - Estrutura";"AG_Medicoes_pt",#N/A,TRUE,"C - Rede de Agua";"EG_Medicoes_pt",#N/A,TRUE,"D - Rede de Drenagem"}</definedName>
    <definedName name="_2034_bq2_17">{"ES_Medicoes_pt",#N/A,TRUE,"A - Estrutura";"AG_Medicoes_pt",#N/A,TRUE,"C - Rede de Agua";"EG_Medicoes_pt",#N/A,TRUE,"D - Rede de Drenagem"}</definedName>
    <definedName name="_2036_bq2_18">{"ES_Medicoes_pt",#N/A,TRUE,"A - Estrutura";"AG_Medicoes_pt",#N/A,TRUE,"C - Rede de Agua";"EG_Medicoes_pt",#N/A,TRUE,"D - Rede de Drenagem"}</definedName>
    <definedName name="_2038_bq2_19">{"ES_Medicoes_pt",#N/A,TRUE,"A - Estrutura";"AG_Medicoes_pt",#N/A,TRUE,"C - Rede de Agua";"EG_Medicoes_pt",#N/A,TRUE,"D - Rede de Drenagem"}</definedName>
    <definedName name="_204____bq2_25">{"ES_Medicoes_pt",#N/A,TRUE,"A - Estrutura";"AG_Medicoes_pt",#N/A,TRUE,"C - Rede de Agua";"EG_Medicoes_pt",#N/A,TRUE,"D - Rede de Drenagem"}</definedName>
    <definedName name="_2040_bq2_2">{"ES_Medicoes_pt",#N/A,TRUE,"A - Estrutura";"AG_Medicoes_pt",#N/A,TRUE,"C - Rede de Agua";"EG_Medicoes_pt",#N/A,TRUE,"D - Rede de Drenagem"}</definedName>
    <definedName name="_2042_bq2_20">{"ES_Medicoes_pt",#N/A,TRUE,"A - Estrutura";"AG_Medicoes_pt",#N/A,TRUE,"C - Rede de Agua";"EG_Medicoes_pt",#N/A,TRUE,"D - Rede de Drenagem"}</definedName>
    <definedName name="_2044_bq2_21">{"ES_Medicoes_pt",#N/A,TRUE,"A - Estrutura";"AG_Medicoes_pt",#N/A,TRUE,"C - Rede de Agua";"EG_Medicoes_pt",#N/A,TRUE,"D - Rede de Drenagem"}</definedName>
    <definedName name="_2046_bq2_22">{"ES_Medicoes_pt",#N/A,TRUE,"A - Estrutura";"AG_Medicoes_pt",#N/A,TRUE,"C - Rede de Agua";"EG_Medicoes_pt",#N/A,TRUE,"D - Rede de Drenagem"}</definedName>
    <definedName name="_2048_bq2_23">{"ES_Medicoes_pt",#N/A,TRUE,"A - Estrutura";"AG_Medicoes_pt",#N/A,TRUE,"C - Rede de Agua";"EG_Medicoes_pt",#N/A,TRUE,"D - Rede de Drenagem"}</definedName>
    <definedName name="_2050_bq2_24">{"ES_Medicoes_pt",#N/A,TRUE,"A - Estrutura";"AG_Medicoes_pt",#N/A,TRUE,"C - Rede de Agua";"EG_Medicoes_pt",#N/A,TRUE,"D - Rede de Drenagem"}</definedName>
    <definedName name="_2052_bq2_25">{"ES_Medicoes_pt",#N/A,TRUE,"A - Estrutura";"AG_Medicoes_pt",#N/A,TRUE,"C - Rede de Agua";"EG_Medicoes_pt",#N/A,TRUE,"D - Rede de Drenagem"}</definedName>
    <definedName name="_2054_bq2_26">{"ES_Medicoes_pt",#N/A,TRUE,"A - Estrutura";"AG_Medicoes_pt",#N/A,TRUE,"C - Rede de Agua";"EG_Medicoes_pt",#N/A,TRUE,"D - Rede de Drenagem"}</definedName>
    <definedName name="_2056_bq2_27">{"ES_Medicoes_pt",#N/A,TRUE,"A - Estrutura";"AG_Medicoes_pt",#N/A,TRUE,"C - Rede de Agua";"EG_Medicoes_pt",#N/A,TRUE,"D - Rede de Drenagem"}</definedName>
    <definedName name="_2058_bq2_28">{"ES_Medicoes_pt",#N/A,TRUE,"A - Estrutura";"AG_Medicoes_pt",#N/A,TRUE,"C - Rede de Agua";"EG_Medicoes_pt",#N/A,TRUE,"D - Rede de Drenagem"}</definedName>
    <definedName name="_206____bq2_26">{"ES_Medicoes_pt",#N/A,TRUE,"A - Estrutura";"AG_Medicoes_pt",#N/A,TRUE,"C - Rede de Agua";"EG_Medicoes_pt",#N/A,TRUE,"D - Rede de Drenagem"}</definedName>
    <definedName name="_2060_bq2_3">{"ES_Medicoes_pt",#N/A,TRUE,"A - Estrutura";"AG_Medicoes_pt",#N/A,TRUE,"C - Rede de Agua";"EG_Medicoes_pt",#N/A,TRUE,"D - Rede de Drenagem"}</definedName>
    <definedName name="_2062_bq2_4">{"ES_Medicoes_pt",#N/A,TRUE,"A - Estrutura";"AG_Medicoes_pt",#N/A,TRUE,"C - Rede de Agua";"EG_Medicoes_pt",#N/A,TRUE,"D - Rede de Drenagem"}</definedName>
    <definedName name="_2064_bq2_5">{"ES_Medicoes_pt",#N/A,TRUE,"A - Estrutura";"AG_Medicoes_pt",#N/A,TRUE,"C - Rede de Agua";"EG_Medicoes_pt",#N/A,TRUE,"D - Rede de Drenagem"}</definedName>
    <definedName name="_2066_bq2_6">{"ES_Medicoes_pt",#N/A,TRUE,"A - Estrutura";"AG_Medicoes_pt",#N/A,TRUE,"C - Rede de Agua";"EG_Medicoes_pt",#N/A,TRUE,"D - Rede de Drenagem"}</definedName>
    <definedName name="_2068_bq2_7">{"ES_Medicoes_pt",#N/A,TRUE,"A - Estrutura";"AG_Medicoes_pt",#N/A,TRUE,"C - Rede de Agua";"EG_Medicoes_pt",#N/A,TRUE,"D - Rede de Drenagem"}</definedName>
    <definedName name="_2070_bq2_8">{"ES_Medicoes_pt",#N/A,TRUE,"A - Estrutura";"AG_Medicoes_pt",#N/A,TRUE,"C - Rede de Agua";"EG_Medicoes_pt",#N/A,TRUE,"D - Rede de Drenagem"}</definedName>
    <definedName name="_2072_bq2_9">{"ES_Medicoes_pt",#N/A,TRUE,"A - Estrutura";"AG_Medicoes_pt",#N/A,TRUE,"C - Rede de Agua";"EG_Medicoes_pt",#N/A,TRUE,"D - Rede de Drenagem"}</definedName>
    <definedName name="_2074_bq3_1">{"ES_Medicoes_pt",#N/A,TRUE,"A - Estrutura";"AG_Medicoes_pt",#N/A,TRUE,"C - Rede de Agua";"EG_Medicoes_pt",#N/A,TRUE,"D - Rede de Drenagem"}</definedName>
    <definedName name="_2076_bq3_10">{"ES_Medicoes_pt",#N/A,TRUE,"A - Estrutura";"AG_Medicoes_pt",#N/A,TRUE,"C - Rede de Agua";"EG_Medicoes_pt",#N/A,TRUE,"D - Rede de Drenagem"}</definedName>
    <definedName name="_2078_bq3_11">{"ES_Medicoes_pt",#N/A,TRUE,"A - Estrutura";"AG_Medicoes_pt",#N/A,TRUE,"C - Rede de Agua";"EG_Medicoes_pt",#N/A,TRUE,"D - Rede de Drenagem"}</definedName>
    <definedName name="_208____bq2_27">{"ES_Medicoes_pt",#N/A,TRUE,"A - Estrutura";"AG_Medicoes_pt",#N/A,TRUE,"C - Rede de Agua";"EG_Medicoes_pt",#N/A,TRUE,"D - Rede de Drenagem"}</definedName>
    <definedName name="_2080_bq3_12">{"ES_Medicoes_pt",#N/A,TRUE,"A - Estrutura";"AG_Medicoes_pt",#N/A,TRUE,"C - Rede de Agua";"EG_Medicoes_pt",#N/A,TRUE,"D - Rede de Drenagem"}</definedName>
    <definedName name="_2082_bq3_13">{"ES_Medicoes_pt",#N/A,TRUE,"A - Estrutura";"AG_Medicoes_pt",#N/A,TRUE,"C - Rede de Agua";"EG_Medicoes_pt",#N/A,TRUE,"D - Rede de Drenagem"}</definedName>
    <definedName name="_2084_bq3_14">{"ES_Medicoes_pt",#N/A,TRUE,"A - Estrutura";"AG_Medicoes_pt",#N/A,TRUE,"C - Rede de Agua";"EG_Medicoes_pt",#N/A,TRUE,"D - Rede de Drenagem"}</definedName>
    <definedName name="_2086_bq3_15">{"ES_Medicoes_pt",#N/A,TRUE,"A - Estrutura";"AG_Medicoes_pt",#N/A,TRUE,"C - Rede de Agua";"EG_Medicoes_pt",#N/A,TRUE,"D - Rede de Drenagem"}</definedName>
    <definedName name="_2088_bq3_16">{"ES_Medicoes_pt",#N/A,TRUE,"A - Estrutura";"AG_Medicoes_pt",#N/A,TRUE,"C - Rede de Agua";"EG_Medicoes_pt",#N/A,TRUE,"D - Rede de Drenagem"}</definedName>
    <definedName name="_2090_bq3_17">{"ES_Medicoes_pt",#N/A,TRUE,"A - Estrutura";"AG_Medicoes_pt",#N/A,TRUE,"C - Rede de Agua";"EG_Medicoes_pt",#N/A,TRUE,"D - Rede de Drenagem"}</definedName>
    <definedName name="_2092_bq3_18">{"ES_Medicoes_pt",#N/A,TRUE,"A - Estrutura";"AG_Medicoes_pt",#N/A,TRUE,"C - Rede de Agua";"EG_Medicoes_pt",#N/A,TRUE,"D - Rede de Drenagem"}</definedName>
    <definedName name="_2094_bq3_19">{"ES_Medicoes_pt",#N/A,TRUE,"A - Estrutura";"AG_Medicoes_pt",#N/A,TRUE,"C - Rede de Agua";"EG_Medicoes_pt",#N/A,TRUE,"D - Rede de Drenagem"}</definedName>
    <definedName name="_2096_bq3_2">{"ES_Medicoes_pt",#N/A,TRUE,"A - Estrutura";"AG_Medicoes_pt",#N/A,TRUE,"C - Rede de Agua";"EG_Medicoes_pt",#N/A,TRUE,"D - Rede de Drenagem"}</definedName>
    <definedName name="_2098_bq3_20">{"ES_Medicoes_pt",#N/A,TRUE,"A - Estrutura";"AG_Medicoes_pt",#N/A,TRUE,"C - Rede de Agua";"EG_Medicoes_pt",#N/A,TRUE,"D - Rede de Drenagem"}</definedName>
    <definedName name="_210____bq2_28">{"ES_Medicoes_pt",#N/A,TRUE,"A - Estrutura";"AG_Medicoes_pt",#N/A,TRUE,"C - Rede de Agua";"EG_Medicoes_pt",#N/A,TRUE,"D - Rede de Drenagem"}</definedName>
    <definedName name="_2100_bq3_21">{"ES_Medicoes_pt",#N/A,TRUE,"A - Estrutura";"AG_Medicoes_pt",#N/A,TRUE,"C - Rede de Agua";"EG_Medicoes_pt",#N/A,TRUE,"D - Rede de Drenagem"}</definedName>
    <definedName name="_2102_bq3_22">{"ES_Medicoes_pt",#N/A,TRUE,"A - Estrutura";"AG_Medicoes_pt",#N/A,TRUE,"C - Rede de Agua";"EG_Medicoes_pt",#N/A,TRUE,"D - Rede de Drenagem"}</definedName>
    <definedName name="_2104_bq3_23">{"ES_Medicoes_pt",#N/A,TRUE,"A - Estrutura";"AG_Medicoes_pt",#N/A,TRUE,"C - Rede de Agua";"EG_Medicoes_pt",#N/A,TRUE,"D - Rede de Drenagem"}</definedName>
    <definedName name="_2106_bq3_24">{"ES_Medicoes_pt",#N/A,TRUE,"A - Estrutura";"AG_Medicoes_pt",#N/A,TRUE,"C - Rede de Agua";"EG_Medicoes_pt",#N/A,TRUE,"D - Rede de Drenagem"}</definedName>
    <definedName name="_2108_bq3_25">{"ES_Medicoes_pt",#N/A,TRUE,"A - Estrutura";"AG_Medicoes_pt",#N/A,TRUE,"C - Rede de Agua";"EG_Medicoes_pt",#N/A,TRUE,"D - Rede de Drenagem"}</definedName>
    <definedName name="_2110_bq3_26">{"ES_Medicoes_pt",#N/A,TRUE,"A - Estrutura";"AG_Medicoes_pt",#N/A,TRUE,"C - Rede de Agua";"EG_Medicoes_pt",#N/A,TRUE,"D - Rede de Drenagem"}</definedName>
    <definedName name="_2112_bq3_27">{"ES_Medicoes_pt",#N/A,TRUE,"A - Estrutura";"AG_Medicoes_pt",#N/A,TRUE,"C - Rede de Agua";"EG_Medicoes_pt",#N/A,TRUE,"D - Rede de Drenagem"}</definedName>
    <definedName name="_2114_bq3_28">{"ES_Medicoes_pt",#N/A,TRUE,"A - Estrutura";"AG_Medicoes_pt",#N/A,TRUE,"C - Rede de Agua";"EG_Medicoes_pt",#N/A,TRUE,"D - Rede de Drenagem"}</definedName>
    <definedName name="_2116_bq3_3">{"ES_Medicoes_pt",#N/A,TRUE,"A - Estrutura";"AG_Medicoes_pt",#N/A,TRUE,"C - Rede de Agua";"EG_Medicoes_pt",#N/A,TRUE,"D - Rede de Drenagem"}</definedName>
    <definedName name="_2118_bq3_4">{"ES_Medicoes_pt",#N/A,TRUE,"A - Estrutura";"AG_Medicoes_pt",#N/A,TRUE,"C - Rede de Agua";"EG_Medicoes_pt",#N/A,TRUE,"D - Rede de Drenagem"}</definedName>
    <definedName name="_212____bq2_3">{"ES_Medicoes_pt",#N/A,TRUE,"A - Estrutura";"AG_Medicoes_pt",#N/A,TRUE,"C - Rede de Agua";"EG_Medicoes_pt",#N/A,TRUE,"D - Rede de Drenagem"}</definedName>
    <definedName name="_2120_bq3_5">{"ES_Medicoes_pt",#N/A,TRUE,"A - Estrutura";"AG_Medicoes_pt",#N/A,TRUE,"C - Rede de Agua";"EG_Medicoes_pt",#N/A,TRUE,"D - Rede de Drenagem"}</definedName>
    <definedName name="_2122_bq3_6">{"ES_Medicoes_pt",#N/A,TRUE,"A - Estrutura";"AG_Medicoes_pt",#N/A,TRUE,"C - Rede de Agua";"EG_Medicoes_pt",#N/A,TRUE,"D - Rede de Drenagem"}</definedName>
    <definedName name="_2124_bq3_7">{"ES_Medicoes_pt",#N/A,TRUE,"A - Estrutura";"AG_Medicoes_pt",#N/A,TRUE,"C - Rede de Agua";"EG_Medicoes_pt",#N/A,TRUE,"D - Rede de Drenagem"}</definedName>
    <definedName name="_2126_bq3_8">{"ES_Medicoes_pt",#N/A,TRUE,"A - Estrutura";"AG_Medicoes_pt",#N/A,TRUE,"C - Rede de Agua";"EG_Medicoes_pt",#N/A,TRUE,"D - Rede de Drenagem"}</definedName>
    <definedName name="_2128_bq3_9">{"ES_Medicoes_pt",#N/A,TRUE,"A - Estrutura";"AG_Medicoes_pt",#N/A,TRUE,"C - Rede de Agua";"EG_Medicoes_pt",#N/A,TRUE,"D - Rede de Drenagem"}</definedName>
    <definedName name="_2130_bq4_1">{"ES_Medicoes_pt",#N/A,TRUE,"A - Estrutura";"AG_Medicoes_pt",#N/A,TRUE,"C - Rede de Agua";"EG_Medicoes_pt",#N/A,TRUE,"D - Rede de Drenagem"}</definedName>
    <definedName name="_2132_bq4_10">{"ES_Medicoes_pt",#N/A,TRUE,"A - Estrutura";"AG_Medicoes_pt",#N/A,TRUE,"C - Rede de Agua";"EG_Medicoes_pt",#N/A,TRUE,"D - Rede de Drenagem"}</definedName>
    <definedName name="_2134_bq4_11">{"ES_Medicoes_pt",#N/A,TRUE,"A - Estrutura";"AG_Medicoes_pt",#N/A,TRUE,"C - Rede de Agua";"EG_Medicoes_pt",#N/A,TRUE,"D - Rede de Drenagem"}</definedName>
    <definedName name="_2136_bq4_12">{"ES_Medicoes_pt",#N/A,TRUE,"A - Estrutura";"AG_Medicoes_pt",#N/A,TRUE,"C - Rede de Agua";"EG_Medicoes_pt",#N/A,TRUE,"D - Rede de Drenagem"}</definedName>
    <definedName name="_2138_bq4_13">{"ES_Medicoes_pt",#N/A,TRUE,"A - Estrutura";"AG_Medicoes_pt",#N/A,TRUE,"C - Rede de Agua";"EG_Medicoes_pt",#N/A,TRUE,"D - Rede de Drenagem"}</definedName>
    <definedName name="_214____bq2_4">{"ES_Medicoes_pt",#N/A,TRUE,"A - Estrutura";"AG_Medicoes_pt",#N/A,TRUE,"C - Rede de Agua";"EG_Medicoes_pt",#N/A,TRUE,"D - Rede de Drenagem"}</definedName>
    <definedName name="_2140_bq4_14">{"ES_Medicoes_pt",#N/A,TRUE,"A - Estrutura";"AG_Medicoes_pt",#N/A,TRUE,"C - Rede de Agua";"EG_Medicoes_pt",#N/A,TRUE,"D - Rede de Drenagem"}</definedName>
    <definedName name="_2142_bq4_15">{"ES_Medicoes_pt",#N/A,TRUE,"A - Estrutura";"AG_Medicoes_pt",#N/A,TRUE,"C - Rede de Agua";"EG_Medicoes_pt",#N/A,TRUE,"D - Rede de Drenagem"}</definedName>
    <definedName name="_2144_bq4_16">{"ES_Medicoes_pt",#N/A,TRUE,"A - Estrutura";"AG_Medicoes_pt",#N/A,TRUE,"C - Rede de Agua";"EG_Medicoes_pt",#N/A,TRUE,"D - Rede de Drenagem"}</definedName>
    <definedName name="_2146_bq4_17">{"ES_Medicoes_pt",#N/A,TRUE,"A - Estrutura";"AG_Medicoes_pt",#N/A,TRUE,"C - Rede de Agua";"EG_Medicoes_pt",#N/A,TRUE,"D - Rede de Drenagem"}</definedName>
    <definedName name="_2148_bq4_18">{"ES_Medicoes_pt",#N/A,TRUE,"A - Estrutura";"AG_Medicoes_pt",#N/A,TRUE,"C - Rede de Agua";"EG_Medicoes_pt",#N/A,TRUE,"D - Rede de Drenagem"}</definedName>
    <definedName name="_2150_bq4_19">{"ES_Medicoes_pt",#N/A,TRUE,"A - Estrutura";"AG_Medicoes_pt",#N/A,TRUE,"C - Rede de Agua";"EG_Medicoes_pt",#N/A,TRUE,"D - Rede de Drenagem"}</definedName>
    <definedName name="_2152_bq4_2">{"ES_Medicoes_pt",#N/A,TRUE,"A - Estrutura";"AG_Medicoes_pt",#N/A,TRUE,"C - Rede de Agua";"EG_Medicoes_pt",#N/A,TRUE,"D - Rede de Drenagem"}</definedName>
    <definedName name="_2154_bq4_20">{"ES_Medicoes_pt",#N/A,TRUE,"A - Estrutura";"AG_Medicoes_pt",#N/A,TRUE,"C - Rede de Agua";"EG_Medicoes_pt",#N/A,TRUE,"D - Rede de Drenagem"}</definedName>
    <definedName name="_2156_bq4_21">{"ES_Medicoes_pt",#N/A,TRUE,"A - Estrutura";"AG_Medicoes_pt",#N/A,TRUE,"C - Rede de Agua";"EG_Medicoes_pt",#N/A,TRUE,"D - Rede de Drenagem"}</definedName>
    <definedName name="_2158_bq4_22">{"ES_Medicoes_pt",#N/A,TRUE,"A - Estrutura";"AG_Medicoes_pt",#N/A,TRUE,"C - Rede de Agua";"EG_Medicoes_pt",#N/A,TRUE,"D - Rede de Drenagem"}</definedName>
    <definedName name="_216____bq2_5">{"ES_Medicoes_pt",#N/A,TRUE,"A - Estrutura";"AG_Medicoes_pt",#N/A,TRUE,"C - Rede de Agua";"EG_Medicoes_pt",#N/A,TRUE,"D - Rede de Drenagem"}</definedName>
    <definedName name="_2160_bq4_23">{"ES_Medicoes_pt",#N/A,TRUE,"A - Estrutura";"AG_Medicoes_pt",#N/A,TRUE,"C - Rede de Agua";"EG_Medicoes_pt",#N/A,TRUE,"D - Rede de Drenagem"}</definedName>
    <definedName name="_2162_bq4_24">{"ES_Medicoes_pt",#N/A,TRUE,"A - Estrutura";"AG_Medicoes_pt",#N/A,TRUE,"C - Rede de Agua";"EG_Medicoes_pt",#N/A,TRUE,"D - Rede de Drenagem"}</definedName>
    <definedName name="_2164_bq4_25">{"ES_Medicoes_pt",#N/A,TRUE,"A - Estrutura";"AG_Medicoes_pt",#N/A,TRUE,"C - Rede de Agua";"EG_Medicoes_pt",#N/A,TRUE,"D - Rede de Drenagem"}</definedName>
    <definedName name="_2166_bq4_26">{"ES_Medicoes_pt",#N/A,TRUE,"A - Estrutura";"AG_Medicoes_pt",#N/A,TRUE,"C - Rede de Agua";"EG_Medicoes_pt",#N/A,TRUE,"D - Rede de Drenagem"}</definedName>
    <definedName name="_2168_bq4_27">{"ES_Medicoes_pt",#N/A,TRUE,"A - Estrutura";"AG_Medicoes_pt",#N/A,TRUE,"C - Rede de Agua";"EG_Medicoes_pt",#N/A,TRUE,"D - Rede de Drenagem"}</definedName>
    <definedName name="_2170_bq4_28">{"ES_Medicoes_pt",#N/A,TRUE,"A - Estrutura";"AG_Medicoes_pt",#N/A,TRUE,"C - Rede de Agua";"EG_Medicoes_pt",#N/A,TRUE,"D - Rede de Drenagem"}</definedName>
    <definedName name="_2172_bq4_3">{"ES_Medicoes_pt",#N/A,TRUE,"A - Estrutura";"AG_Medicoes_pt",#N/A,TRUE,"C - Rede de Agua";"EG_Medicoes_pt",#N/A,TRUE,"D - Rede de Drenagem"}</definedName>
    <definedName name="_2174_bq4_4">{"ES_Medicoes_pt",#N/A,TRUE,"A - Estrutura";"AG_Medicoes_pt",#N/A,TRUE,"C - Rede de Agua";"EG_Medicoes_pt",#N/A,TRUE,"D - Rede de Drenagem"}</definedName>
    <definedName name="_2176_bq4_5">{"ES_Medicoes_pt",#N/A,TRUE,"A - Estrutura";"AG_Medicoes_pt",#N/A,TRUE,"C - Rede de Agua";"EG_Medicoes_pt",#N/A,TRUE,"D - Rede de Drenagem"}</definedName>
    <definedName name="_2178_bq4_6">{"ES_Medicoes_pt",#N/A,TRUE,"A - Estrutura";"AG_Medicoes_pt",#N/A,TRUE,"C - Rede de Agua";"EG_Medicoes_pt",#N/A,TRUE,"D - Rede de Drenagem"}</definedName>
    <definedName name="_218____bq2_6">{"ES_Medicoes_pt",#N/A,TRUE,"A - Estrutura";"AG_Medicoes_pt",#N/A,TRUE,"C - Rede de Agua";"EG_Medicoes_pt",#N/A,TRUE,"D - Rede de Drenagem"}</definedName>
    <definedName name="_2180_bq4_7">{"ES_Medicoes_pt",#N/A,TRUE,"A - Estrutura";"AG_Medicoes_pt",#N/A,TRUE,"C - Rede de Agua";"EG_Medicoes_pt",#N/A,TRUE,"D - Rede de Drenagem"}</definedName>
    <definedName name="_2182_bq4_8">{"ES_Medicoes_pt",#N/A,TRUE,"A - Estrutura";"AG_Medicoes_pt",#N/A,TRUE,"C - Rede de Agua";"EG_Medicoes_pt",#N/A,TRUE,"D - Rede de Drenagem"}</definedName>
    <definedName name="_2184_bq4_9">{"ES_Medicoes_pt",#N/A,TRUE,"A - Estrutura";"AG_Medicoes_pt",#N/A,TRUE,"C - Rede de Agua";"EG_Medicoes_pt",#N/A,TRUE,"D - Rede de Drenagem"}</definedName>
    <definedName name="_2186_bq5_1">{"ES_Medicoes_pt",#N/A,TRUE,"A - Estrutura";"AG_Medicoes_pt",#N/A,TRUE,"C - Rede de Agua";"EG_Medicoes_pt",#N/A,TRUE,"D - Rede de Drenagem"}</definedName>
    <definedName name="_2188_bq5_10">{"ES_Medicoes_pt",#N/A,TRUE,"A - Estrutura";"AG_Medicoes_pt",#N/A,TRUE,"C - Rede de Agua";"EG_Medicoes_pt",#N/A,TRUE,"D - Rede de Drenagem"}</definedName>
    <definedName name="_2190_bq5_11">{"ES_Medicoes_pt",#N/A,TRUE,"A - Estrutura";"AG_Medicoes_pt",#N/A,TRUE,"C - Rede de Agua";"EG_Medicoes_pt",#N/A,TRUE,"D - Rede de Drenagem"}</definedName>
    <definedName name="_2192_bq5_12">{"ES_Medicoes_pt",#N/A,TRUE,"A - Estrutura";"AG_Medicoes_pt",#N/A,TRUE,"C - Rede de Agua";"EG_Medicoes_pt",#N/A,TRUE,"D - Rede de Drenagem"}</definedName>
    <definedName name="_2194_bq5_13">{"ES_Medicoes_pt",#N/A,TRUE,"A - Estrutura";"AG_Medicoes_pt",#N/A,TRUE,"C - Rede de Agua";"EG_Medicoes_pt",#N/A,TRUE,"D - Rede de Drenagem"}</definedName>
    <definedName name="_2196_bq5_14">{"ES_Medicoes_pt",#N/A,TRUE,"A - Estrutura";"AG_Medicoes_pt",#N/A,TRUE,"C - Rede de Agua";"EG_Medicoes_pt",#N/A,TRUE,"D - Rede de Drenagem"}</definedName>
    <definedName name="_2198_bq5_15">{"ES_Medicoes_pt",#N/A,TRUE,"A - Estrutura";"AG_Medicoes_pt",#N/A,TRUE,"C - Rede de Agua";"EG_Medicoes_pt",#N/A,TRUE,"D - Rede de Drenagem"}</definedName>
    <definedName name="_22____bq1_19">{"ES_Medicoes_pt",#N/A,TRUE,"A - Estrutura";"AG_Medicoes_pt",#N/A,TRUE,"C - Rede de Agua";"EG_Medicoes_pt",#N/A,TRUE,"D - Rede de Drenagem"}</definedName>
    <definedName name="_220____bq2_7">{"ES_Medicoes_pt",#N/A,TRUE,"A - Estrutura";"AG_Medicoes_pt",#N/A,TRUE,"C - Rede de Agua";"EG_Medicoes_pt",#N/A,TRUE,"D - Rede de Drenagem"}</definedName>
    <definedName name="_2200_bq5_16">{"ES_Medicoes_pt",#N/A,TRUE,"A - Estrutura";"AG_Medicoes_pt",#N/A,TRUE,"C - Rede de Agua";"EG_Medicoes_pt",#N/A,TRUE,"D - Rede de Drenagem"}</definedName>
    <definedName name="_2202_bq5_17">{"ES_Medicoes_pt",#N/A,TRUE,"A - Estrutura";"AG_Medicoes_pt",#N/A,TRUE,"C - Rede de Agua";"EG_Medicoes_pt",#N/A,TRUE,"D - Rede de Drenagem"}</definedName>
    <definedName name="_2204_bq5_18">{"ES_Medicoes_pt",#N/A,TRUE,"A - Estrutura";"AG_Medicoes_pt",#N/A,TRUE,"C - Rede de Agua";"EG_Medicoes_pt",#N/A,TRUE,"D - Rede de Drenagem"}</definedName>
    <definedName name="_2206_bq5_19">{"ES_Medicoes_pt",#N/A,TRUE,"A - Estrutura";"AG_Medicoes_pt",#N/A,TRUE,"C - Rede de Agua";"EG_Medicoes_pt",#N/A,TRUE,"D - Rede de Drenagem"}</definedName>
    <definedName name="_2208_bq5_2">{"ES_Medicoes_pt",#N/A,TRUE,"A - Estrutura";"AG_Medicoes_pt",#N/A,TRUE,"C - Rede de Agua";"EG_Medicoes_pt",#N/A,TRUE,"D - Rede de Drenagem"}</definedName>
    <definedName name="_2210_bq5_20">{"ES_Medicoes_pt",#N/A,TRUE,"A - Estrutura";"AG_Medicoes_pt",#N/A,TRUE,"C - Rede de Agua";"EG_Medicoes_pt",#N/A,TRUE,"D - Rede de Drenagem"}</definedName>
    <definedName name="_2212_bq5_21">{"ES_Medicoes_pt",#N/A,TRUE,"A - Estrutura";"AG_Medicoes_pt",#N/A,TRUE,"C - Rede de Agua";"EG_Medicoes_pt",#N/A,TRUE,"D - Rede de Drenagem"}</definedName>
    <definedName name="_2214_bq5_22">{"ES_Medicoes_pt",#N/A,TRUE,"A - Estrutura";"AG_Medicoes_pt",#N/A,TRUE,"C - Rede de Agua";"EG_Medicoes_pt",#N/A,TRUE,"D - Rede de Drenagem"}</definedName>
    <definedName name="_2216_bq5_23">{"ES_Medicoes_pt",#N/A,TRUE,"A - Estrutura";"AG_Medicoes_pt",#N/A,TRUE,"C - Rede de Agua";"EG_Medicoes_pt",#N/A,TRUE,"D - Rede de Drenagem"}</definedName>
    <definedName name="_2218_bq5_24">{"ES_Medicoes_pt",#N/A,TRUE,"A - Estrutura";"AG_Medicoes_pt",#N/A,TRUE,"C - Rede de Agua";"EG_Medicoes_pt",#N/A,TRUE,"D - Rede de Drenagem"}</definedName>
    <definedName name="_222____bq2_8">{"ES_Medicoes_pt",#N/A,TRUE,"A - Estrutura";"AG_Medicoes_pt",#N/A,TRUE,"C - Rede de Agua";"EG_Medicoes_pt",#N/A,TRUE,"D - Rede de Drenagem"}</definedName>
    <definedName name="_2220_bq5_25">{"ES_Medicoes_pt",#N/A,TRUE,"A - Estrutura";"AG_Medicoes_pt",#N/A,TRUE,"C - Rede de Agua";"EG_Medicoes_pt",#N/A,TRUE,"D - Rede de Drenagem"}</definedName>
    <definedName name="_2222_bq5_26">{"ES_Medicoes_pt",#N/A,TRUE,"A - Estrutura";"AG_Medicoes_pt",#N/A,TRUE,"C - Rede de Agua";"EG_Medicoes_pt",#N/A,TRUE,"D - Rede de Drenagem"}</definedName>
    <definedName name="_2224_bq5_27">{"ES_Medicoes_pt",#N/A,TRUE,"A - Estrutura";"AG_Medicoes_pt",#N/A,TRUE,"C - Rede de Agua";"EG_Medicoes_pt",#N/A,TRUE,"D - Rede de Drenagem"}</definedName>
    <definedName name="_2226_bq5_28">{"ES_Medicoes_pt",#N/A,TRUE,"A - Estrutura";"AG_Medicoes_pt",#N/A,TRUE,"C - Rede de Agua";"EG_Medicoes_pt",#N/A,TRUE,"D - Rede de Drenagem"}</definedName>
    <definedName name="_2228_bq5_3">{"ES_Medicoes_pt",#N/A,TRUE,"A - Estrutura";"AG_Medicoes_pt",#N/A,TRUE,"C - Rede de Agua";"EG_Medicoes_pt",#N/A,TRUE,"D - Rede de Drenagem"}</definedName>
    <definedName name="_2230_bq5_4">{"ES_Medicoes_pt",#N/A,TRUE,"A - Estrutura";"AG_Medicoes_pt",#N/A,TRUE,"C - Rede de Agua";"EG_Medicoes_pt",#N/A,TRUE,"D - Rede de Drenagem"}</definedName>
    <definedName name="_2232_bq5_5">{"ES_Medicoes_pt",#N/A,TRUE,"A - Estrutura";"AG_Medicoes_pt",#N/A,TRUE,"C - Rede de Agua";"EG_Medicoes_pt",#N/A,TRUE,"D - Rede de Drenagem"}</definedName>
    <definedName name="_2234_bq5_6">{"ES_Medicoes_pt",#N/A,TRUE,"A - Estrutura";"AG_Medicoes_pt",#N/A,TRUE,"C - Rede de Agua";"EG_Medicoes_pt",#N/A,TRUE,"D - Rede de Drenagem"}</definedName>
    <definedName name="_2236_bq5_7">{"ES_Medicoes_pt",#N/A,TRUE,"A - Estrutura";"AG_Medicoes_pt",#N/A,TRUE,"C - Rede de Agua";"EG_Medicoes_pt",#N/A,TRUE,"D - Rede de Drenagem"}</definedName>
    <definedName name="_2238_bq5_8">{"ES_Medicoes_pt",#N/A,TRUE,"A - Estrutura";"AG_Medicoes_pt",#N/A,TRUE,"C - Rede de Agua";"EG_Medicoes_pt",#N/A,TRUE,"D - Rede de Drenagem"}</definedName>
    <definedName name="_224____bq2_9">{"ES_Medicoes_pt",#N/A,TRUE,"A - Estrutura";"AG_Medicoes_pt",#N/A,TRUE,"C - Rede de Agua";"EG_Medicoes_pt",#N/A,TRUE,"D - Rede de Drenagem"}</definedName>
    <definedName name="_2240_bq5_9">{"ES_Medicoes_pt",#N/A,TRUE,"A - Estrutura";"AG_Medicoes_pt",#N/A,TRUE,"C - Rede de Agua";"EG_Medicoes_pt",#N/A,TRUE,"D - Rede de Drenagem"}</definedName>
    <definedName name="_2242_bq6_1">{"ES_Medicoes_pt",#N/A,TRUE,"A - Estrutura";"AG_Medicoes_pt",#N/A,TRUE,"C - Rede de Agua";"EG_Medicoes_pt",#N/A,TRUE,"D - Rede de Drenagem"}</definedName>
    <definedName name="_2244_bq6_10">{"ES_Medicoes_pt",#N/A,TRUE,"A - Estrutura";"AG_Medicoes_pt",#N/A,TRUE,"C - Rede de Agua";"EG_Medicoes_pt",#N/A,TRUE,"D - Rede de Drenagem"}</definedName>
    <definedName name="_2246_bq6_11">{"ES_Medicoes_pt",#N/A,TRUE,"A - Estrutura";"AG_Medicoes_pt",#N/A,TRUE,"C - Rede de Agua";"EG_Medicoes_pt",#N/A,TRUE,"D - Rede de Drenagem"}</definedName>
    <definedName name="_2248_bq6_12">{"ES_Medicoes_pt",#N/A,TRUE,"A - Estrutura";"AG_Medicoes_pt",#N/A,TRUE,"C - Rede de Agua";"EG_Medicoes_pt",#N/A,TRUE,"D - Rede de Drenagem"}</definedName>
    <definedName name="_2250_bq6_13">{"ES_Medicoes_pt",#N/A,TRUE,"A - Estrutura";"AG_Medicoes_pt",#N/A,TRUE,"C - Rede de Agua";"EG_Medicoes_pt",#N/A,TRUE,"D - Rede de Drenagem"}</definedName>
    <definedName name="_2252_bq6_14">{"ES_Medicoes_pt",#N/A,TRUE,"A - Estrutura";"AG_Medicoes_pt",#N/A,TRUE,"C - Rede de Agua";"EG_Medicoes_pt",#N/A,TRUE,"D - Rede de Drenagem"}</definedName>
    <definedName name="_2254_bq6_15">{"ES_Medicoes_pt",#N/A,TRUE,"A - Estrutura";"AG_Medicoes_pt",#N/A,TRUE,"C - Rede de Agua";"EG_Medicoes_pt",#N/A,TRUE,"D - Rede de Drenagem"}</definedName>
    <definedName name="_2256_bq6_16">{"ES_Medicoes_pt",#N/A,TRUE,"A - Estrutura";"AG_Medicoes_pt",#N/A,TRUE,"C - Rede de Agua";"EG_Medicoes_pt",#N/A,TRUE,"D - Rede de Drenagem"}</definedName>
    <definedName name="_2258_bq6_17">{"ES_Medicoes_pt",#N/A,TRUE,"A - Estrutura";"AG_Medicoes_pt",#N/A,TRUE,"C - Rede de Agua";"EG_Medicoes_pt",#N/A,TRUE,"D - Rede de Drenagem"}</definedName>
    <definedName name="_226____bq3_1">{"ES_Medicoes_pt",#N/A,TRUE,"A - Estrutura";"AG_Medicoes_pt",#N/A,TRUE,"C - Rede de Agua";"EG_Medicoes_pt",#N/A,TRUE,"D - Rede de Drenagem"}</definedName>
    <definedName name="_2260_bq6_18">{"ES_Medicoes_pt",#N/A,TRUE,"A - Estrutura";"AG_Medicoes_pt",#N/A,TRUE,"C - Rede de Agua";"EG_Medicoes_pt",#N/A,TRUE,"D - Rede de Drenagem"}</definedName>
    <definedName name="_2262_bq6_19">{"ES_Medicoes_pt",#N/A,TRUE,"A - Estrutura";"AG_Medicoes_pt",#N/A,TRUE,"C - Rede de Agua";"EG_Medicoes_pt",#N/A,TRUE,"D - Rede de Drenagem"}</definedName>
    <definedName name="_2264_bq6_2">{"ES_Medicoes_pt",#N/A,TRUE,"A - Estrutura";"AG_Medicoes_pt",#N/A,TRUE,"C - Rede de Agua";"EG_Medicoes_pt",#N/A,TRUE,"D - Rede de Drenagem"}</definedName>
    <definedName name="_2266_bq6_20">{"ES_Medicoes_pt",#N/A,TRUE,"A - Estrutura";"AG_Medicoes_pt",#N/A,TRUE,"C - Rede de Agua";"EG_Medicoes_pt",#N/A,TRUE,"D - Rede de Drenagem"}</definedName>
    <definedName name="_2268_bq6_21">{"ES_Medicoes_pt",#N/A,TRUE,"A - Estrutura";"AG_Medicoes_pt",#N/A,TRUE,"C - Rede de Agua";"EG_Medicoes_pt",#N/A,TRUE,"D - Rede de Drenagem"}</definedName>
    <definedName name="_2270_bq6_22">{"ES_Medicoes_pt",#N/A,TRUE,"A - Estrutura";"AG_Medicoes_pt",#N/A,TRUE,"C - Rede de Agua";"EG_Medicoes_pt",#N/A,TRUE,"D - Rede de Drenagem"}</definedName>
    <definedName name="_2272_bq6_23">{"ES_Medicoes_pt",#N/A,TRUE,"A - Estrutura";"AG_Medicoes_pt",#N/A,TRUE,"C - Rede de Agua";"EG_Medicoes_pt",#N/A,TRUE,"D - Rede de Drenagem"}</definedName>
    <definedName name="_2274_bq6_24">{"ES_Medicoes_pt",#N/A,TRUE,"A - Estrutura";"AG_Medicoes_pt",#N/A,TRUE,"C - Rede de Agua";"EG_Medicoes_pt",#N/A,TRUE,"D - Rede de Drenagem"}</definedName>
    <definedName name="_2276_bq6_25">{"ES_Medicoes_pt",#N/A,TRUE,"A - Estrutura";"AG_Medicoes_pt",#N/A,TRUE,"C - Rede de Agua";"EG_Medicoes_pt",#N/A,TRUE,"D - Rede de Drenagem"}</definedName>
    <definedName name="_2278_bq6_26">{"ES_Medicoes_pt",#N/A,TRUE,"A - Estrutura";"AG_Medicoes_pt",#N/A,TRUE,"C - Rede de Agua";"EG_Medicoes_pt",#N/A,TRUE,"D - Rede de Drenagem"}</definedName>
    <definedName name="_228____bq3_10">{"ES_Medicoes_pt",#N/A,TRUE,"A - Estrutura";"AG_Medicoes_pt",#N/A,TRUE,"C - Rede de Agua";"EG_Medicoes_pt",#N/A,TRUE,"D - Rede de Drenagem"}</definedName>
    <definedName name="_2280_bq6_27">{"ES_Medicoes_pt",#N/A,TRUE,"A - Estrutura";"AG_Medicoes_pt",#N/A,TRUE,"C - Rede de Agua";"EG_Medicoes_pt",#N/A,TRUE,"D - Rede de Drenagem"}</definedName>
    <definedName name="_2282_bq6_28">{"ES_Medicoes_pt",#N/A,TRUE,"A - Estrutura";"AG_Medicoes_pt",#N/A,TRUE,"C - Rede de Agua";"EG_Medicoes_pt",#N/A,TRUE,"D - Rede de Drenagem"}</definedName>
    <definedName name="_2284_bq6_3">{"ES_Medicoes_pt",#N/A,TRUE,"A - Estrutura";"AG_Medicoes_pt",#N/A,TRUE,"C - Rede de Agua";"EG_Medicoes_pt",#N/A,TRUE,"D - Rede de Drenagem"}</definedName>
    <definedName name="_2286_bq6_4">{"ES_Medicoes_pt",#N/A,TRUE,"A - Estrutura";"AG_Medicoes_pt",#N/A,TRUE,"C - Rede de Agua";"EG_Medicoes_pt",#N/A,TRUE,"D - Rede de Drenagem"}</definedName>
    <definedName name="_2288_bq6_5">{"ES_Medicoes_pt",#N/A,TRUE,"A - Estrutura";"AG_Medicoes_pt",#N/A,TRUE,"C - Rede de Agua";"EG_Medicoes_pt",#N/A,TRUE,"D - Rede de Drenagem"}</definedName>
    <definedName name="_2290_bq6_6">{"ES_Medicoes_pt",#N/A,TRUE,"A - Estrutura";"AG_Medicoes_pt",#N/A,TRUE,"C - Rede de Agua";"EG_Medicoes_pt",#N/A,TRUE,"D - Rede de Drenagem"}</definedName>
    <definedName name="_2292_bq6_7">{"ES_Medicoes_pt",#N/A,TRUE,"A - Estrutura";"AG_Medicoes_pt",#N/A,TRUE,"C - Rede de Agua";"EG_Medicoes_pt",#N/A,TRUE,"D - Rede de Drenagem"}</definedName>
    <definedName name="_2294_bq6_8">{"ES_Medicoes_pt",#N/A,TRUE,"A - Estrutura";"AG_Medicoes_pt",#N/A,TRUE,"C - Rede de Agua";"EG_Medicoes_pt",#N/A,TRUE,"D - Rede de Drenagem"}</definedName>
    <definedName name="_2296_bq6_9">{"ES_Medicoes_pt",#N/A,TRUE,"A - Estrutura";"AG_Medicoes_pt",#N/A,TRUE,"C - Rede de Agua";"EG_Medicoes_pt",#N/A,TRUE,"D - Rede de Drenagem"}</definedName>
    <definedName name="_2298_bq7_1">{"ES_Medicoes_pt",#N/A,TRUE,"A - Estrutura";"AG_Medicoes_pt",#N/A,TRUE,"C - Rede de Agua";"EG_Medicoes_pt",#N/A,TRUE,"D - Rede de Drenagem"}</definedName>
    <definedName name="_230____bq3_11">{"ES_Medicoes_pt",#N/A,TRUE,"A - Estrutura";"AG_Medicoes_pt",#N/A,TRUE,"C - Rede de Agua";"EG_Medicoes_pt",#N/A,TRUE,"D - Rede de Drenagem"}</definedName>
    <definedName name="_2300_bq7_10">{"ES_Medicoes_pt",#N/A,TRUE,"A - Estrutura";"AG_Medicoes_pt",#N/A,TRUE,"C - Rede de Agua";"EG_Medicoes_pt",#N/A,TRUE,"D - Rede de Drenagem"}</definedName>
    <definedName name="_2302_bq7_11">{"ES_Medicoes_pt",#N/A,TRUE,"A - Estrutura";"AG_Medicoes_pt",#N/A,TRUE,"C - Rede de Agua";"EG_Medicoes_pt",#N/A,TRUE,"D - Rede de Drenagem"}</definedName>
    <definedName name="_2304_bq7_12">{"ES_Medicoes_pt",#N/A,TRUE,"A - Estrutura";"AG_Medicoes_pt",#N/A,TRUE,"C - Rede de Agua";"EG_Medicoes_pt",#N/A,TRUE,"D - Rede de Drenagem"}</definedName>
    <definedName name="_2306_bq7_13">{"ES_Medicoes_pt",#N/A,TRUE,"A - Estrutura";"AG_Medicoes_pt",#N/A,TRUE,"C - Rede de Agua";"EG_Medicoes_pt",#N/A,TRUE,"D - Rede de Drenagem"}</definedName>
    <definedName name="_2308_bq7_14">{"ES_Medicoes_pt",#N/A,TRUE,"A - Estrutura";"AG_Medicoes_pt",#N/A,TRUE,"C - Rede de Agua";"EG_Medicoes_pt",#N/A,TRUE,"D - Rede de Drenagem"}</definedName>
    <definedName name="_2310_bq7_15">{"ES_Medicoes_pt",#N/A,TRUE,"A - Estrutura";"AG_Medicoes_pt",#N/A,TRUE,"C - Rede de Agua";"EG_Medicoes_pt",#N/A,TRUE,"D - Rede de Drenagem"}</definedName>
    <definedName name="_2312_bq7_16">{"ES_Medicoes_pt",#N/A,TRUE,"A - Estrutura";"AG_Medicoes_pt",#N/A,TRUE,"C - Rede de Agua";"EG_Medicoes_pt",#N/A,TRUE,"D - Rede de Drenagem"}</definedName>
    <definedName name="_2314_bq7_17">{"ES_Medicoes_pt",#N/A,TRUE,"A - Estrutura";"AG_Medicoes_pt",#N/A,TRUE,"C - Rede de Agua";"EG_Medicoes_pt",#N/A,TRUE,"D - Rede de Drenagem"}</definedName>
    <definedName name="_2316_bq7_18">{"ES_Medicoes_pt",#N/A,TRUE,"A - Estrutura";"AG_Medicoes_pt",#N/A,TRUE,"C - Rede de Agua";"EG_Medicoes_pt",#N/A,TRUE,"D - Rede de Drenagem"}</definedName>
    <definedName name="_2318_bq7_19">{"ES_Medicoes_pt",#N/A,TRUE,"A - Estrutura";"AG_Medicoes_pt",#N/A,TRUE,"C - Rede de Agua";"EG_Medicoes_pt",#N/A,TRUE,"D - Rede de Drenagem"}</definedName>
    <definedName name="_232____bq3_12">{"ES_Medicoes_pt",#N/A,TRUE,"A - Estrutura";"AG_Medicoes_pt",#N/A,TRUE,"C - Rede de Agua";"EG_Medicoes_pt",#N/A,TRUE,"D - Rede de Drenagem"}</definedName>
    <definedName name="_2320_bq7_2">{"ES_Medicoes_pt",#N/A,TRUE,"A - Estrutura";"AG_Medicoes_pt",#N/A,TRUE,"C - Rede de Agua";"EG_Medicoes_pt",#N/A,TRUE,"D - Rede de Drenagem"}</definedName>
    <definedName name="_2322_bq7_20">{"ES_Medicoes_pt",#N/A,TRUE,"A - Estrutura";"AG_Medicoes_pt",#N/A,TRUE,"C - Rede de Agua";"EG_Medicoes_pt",#N/A,TRUE,"D - Rede de Drenagem"}</definedName>
    <definedName name="_2324_bq7_21">{"ES_Medicoes_pt",#N/A,TRUE,"A - Estrutura";"AG_Medicoes_pt",#N/A,TRUE,"C - Rede de Agua";"EG_Medicoes_pt",#N/A,TRUE,"D - Rede de Drenagem"}</definedName>
    <definedName name="_2326_bq7_22">{"ES_Medicoes_pt",#N/A,TRUE,"A - Estrutura";"AG_Medicoes_pt",#N/A,TRUE,"C - Rede de Agua";"EG_Medicoes_pt",#N/A,TRUE,"D - Rede de Drenagem"}</definedName>
    <definedName name="_2328_bq7_23">{"ES_Medicoes_pt",#N/A,TRUE,"A - Estrutura";"AG_Medicoes_pt",#N/A,TRUE,"C - Rede de Agua";"EG_Medicoes_pt",#N/A,TRUE,"D - Rede de Drenagem"}</definedName>
    <definedName name="_2330_bq7_24">{"ES_Medicoes_pt",#N/A,TRUE,"A - Estrutura";"AG_Medicoes_pt",#N/A,TRUE,"C - Rede de Agua";"EG_Medicoes_pt",#N/A,TRUE,"D - Rede de Drenagem"}</definedName>
    <definedName name="_2332_bq7_25">{"ES_Medicoes_pt",#N/A,TRUE,"A - Estrutura";"AG_Medicoes_pt",#N/A,TRUE,"C - Rede de Agua";"EG_Medicoes_pt",#N/A,TRUE,"D - Rede de Drenagem"}</definedName>
    <definedName name="_2334_bq7_26">{"ES_Medicoes_pt",#N/A,TRUE,"A - Estrutura";"AG_Medicoes_pt",#N/A,TRUE,"C - Rede de Agua";"EG_Medicoes_pt",#N/A,TRUE,"D - Rede de Drenagem"}</definedName>
    <definedName name="_2336_bq7_27">{"ES_Medicoes_pt",#N/A,TRUE,"A - Estrutura";"AG_Medicoes_pt",#N/A,TRUE,"C - Rede de Agua";"EG_Medicoes_pt",#N/A,TRUE,"D - Rede de Drenagem"}</definedName>
    <definedName name="_2338_bq7_28">{"ES_Medicoes_pt",#N/A,TRUE,"A - Estrutura";"AG_Medicoes_pt",#N/A,TRUE,"C - Rede de Agua";"EG_Medicoes_pt",#N/A,TRUE,"D - Rede de Drenagem"}</definedName>
    <definedName name="_234____bq3_13">{"ES_Medicoes_pt",#N/A,TRUE,"A - Estrutura";"AG_Medicoes_pt",#N/A,TRUE,"C - Rede de Agua";"EG_Medicoes_pt",#N/A,TRUE,"D - Rede de Drenagem"}</definedName>
    <definedName name="_2340_bq7_3">{"ES_Medicoes_pt",#N/A,TRUE,"A - Estrutura";"AG_Medicoes_pt",#N/A,TRUE,"C - Rede de Agua";"EG_Medicoes_pt",#N/A,TRUE,"D - Rede de Drenagem"}</definedName>
    <definedName name="_2342_bq7_4">{"ES_Medicoes_pt",#N/A,TRUE,"A - Estrutura";"AG_Medicoes_pt",#N/A,TRUE,"C - Rede de Agua";"EG_Medicoes_pt",#N/A,TRUE,"D - Rede de Drenagem"}</definedName>
    <definedName name="_2344_bq7_5">{"ES_Medicoes_pt",#N/A,TRUE,"A - Estrutura";"AG_Medicoes_pt",#N/A,TRUE,"C - Rede de Agua";"EG_Medicoes_pt",#N/A,TRUE,"D - Rede de Drenagem"}</definedName>
    <definedName name="_2346_bq7_6">{"ES_Medicoes_pt",#N/A,TRUE,"A - Estrutura";"AG_Medicoes_pt",#N/A,TRUE,"C - Rede de Agua";"EG_Medicoes_pt",#N/A,TRUE,"D - Rede de Drenagem"}</definedName>
    <definedName name="_2348_bq7_7">{"ES_Medicoes_pt",#N/A,TRUE,"A - Estrutura";"AG_Medicoes_pt",#N/A,TRUE,"C - Rede de Agua";"EG_Medicoes_pt",#N/A,TRUE,"D - Rede de Drenagem"}</definedName>
    <definedName name="_2350_bq7_8">{"ES_Medicoes_pt",#N/A,TRUE,"A - Estrutura";"AG_Medicoes_pt",#N/A,TRUE,"C - Rede de Agua";"EG_Medicoes_pt",#N/A,TRUE,"D - Rede de Drenagem"}</definedName>
    <definedName name="_2352_bq7_9">{"ES_Medicoes_pt",#N/A,TRUE,"A - Estrutura";"AG_Medicoes_pt",#N/A,TRUE,"C - Rede de Agua";"EG_Medicoes_pt",#N/A,TRUE,"D - Rede de Drenagem"}</definedName>
    <definedName name="_2354_bq8_1">{"ES_Medicoes_pt",#N/A,TRUE,"A - Estrutura";"AG_Medicoes_pt",#N/A,TRUE,"C - Rede de Agua";"EG_Medicoes_pt",#N/A,TRUE,"D - Rede de Drenagem"}</definedName>
    <definedName name="_2356_bq8_10">{"ES_Medicoes_pt",#N/A,TRUE,"A - Estrutura";"AG_Medicoes_pt",#N/A,TRUE,"C - Rede de Agua";"EG_Medicoes_pt",#N/A,TRUE,"D - Rede de Drenagem"}</definedName>
    <definedName name="_2358_bq8_11">{"ES_Medicoes_pt",#N/A,TRUE,"A - Estrutura";"AG_Medicoes_pt",#N/A,TRUE,"C - Rede de Agua";"EG_Medicoes_pt",#N/A,TRUE,"D - Rede de Drenagem"}</definedName>
    <definedName name="_236____bq3_14">{"ES_Medicoes_pt",#N/A,TRUE,"A - Estrutura";"AG_Medicoes_pt",#N/A,TRUE,"C - Rede de Agua";"EG_Medicoes_pt",#N/A,TRUE,"D - Rede de Drenagem"}</definedName>
    <definedName name="_2360_bq8_12">{"ES_Medicoes_pt",#N/A,TRUE,"A - Estrutura";"AG_Medicoes_pt",#N/A,TRUE,"C - Rede de Agua";"EG_Medicoes_pt",#N/A,TRUE,"D - Rede de Drenagem"}</definedName>
    <definedName name="_2362_bq8_13">{"ES_Medicoes_pt",#N/A,TRUE,"A - Estrutura";"AG_Medicoes_pt",#N/A,TRUE,"C - Rede de Agua";"EG_Medicoes_pt",#N/A,TRUE,"D - Rede de Drenagem"}</definedName>
    <definedName name="_2364_bq8_14">{"ES_Medicoes_pt",#N/A,TRUE,"A - Estrutura";"AG_Medicoes_pt",#N/A,TRUE,"C - Rede de Agua";"EG_Medicoes_pt",#N/A,TRUE,"D - Rede de Drenagem"}</definedName>
    <definedName name="_2366_bq8_15">{"ES_Medicoes_pt",#N/A,TRUE,"A - Estrutura";"AG_Medicoes_pt",#N/A,TRUE,"C - Rede de Agua";"EG_Medicoes_pt",#N/A,TRUE,"D - Rede de Drenagem"}</definedName>
    <definedName name="_2368_bq8_16">{"ES_Medicoes_pt",#N/A,TRUE,"A - Estrutura";"AG_Medicoes_pt",#N/A,TRUE,"C - Rede de Agua";"EG_Medicoes_pt",#N/A,TRUE,"D - Rede de Drenagem"}</definedName>
    <definedName name="_2370_bq8_17">{"ES_Medicoes_pt",#N/A,TRUE,"A - Estrutura";"AG_Medicoes_pt",#N/A,TRUE,"C - Rede de Agua";"EG_Medicoes_pt",#N/A,TRUE,"D - Rede de Drenagem"}</definedName>
    <definedName name="_2372_bq8_18">{"ES_Medicoes_pt",#N/A,TRUE,"A - Estrutura";"AG_Medicoes_pt",#N/A,TRUE,"C - Rede de Agua";"EG_Medicoes_pt",#N/A,TRUE,"D - Rede de Drenagem"}</definedName>
    <definedName name="_2374_bq8_19">{"ES_Medicoes_pt",#N/A,TRUE,"A - Estrutura";"AG_Medicoes_pt",#N/A,TRUE,"C - Rede de Agua";"EG_Medicoes_pt",#N/A,TRUE,"D - Rede de Drenagem"}</definedName>
    <definedName name="_2376_bq8_2">{"ES_Medicoes_pt",#N/A,TRUE,"A - Estrutura";"AG_Medicoes_pt",#N/A,TRUE,"C - Rede de Agua";"EG_Medicoes_pt",#N/A,TRUE,"D - Rede de Drenagem"}</definedName>
    <definedName name="_2378_bq8_20">{"ES_Medicoes_pt",#N/A,TRUE,"A - Estrutura";"AG_Medicoes_pt",#N/A,TRUE,"C - Rede de Agua";"EG_Medicoes_pt",#N/A,TRUE,"D - Rede de Drenagem"}</definedName>
    <definedName name="_238____bq3_15">{"ES_Medicoes_pt",#N/A,TRUE,"A - Estrutura";"AG_Medicoes_pt",#N/A,TRUE,"C - Rede de Agua";"EG_Medicoes_pt",#N/A,TRUE,"D - Rede de Drenagem"}</definedName>
    <definedName name="_2380_bq8_21">{"ES_Medicoes_pt",#N/A,TRUE,"A - Estrutura";"AG_Medicoes_pt",#N/A,TRUE,"C - Rede de Agua";"EG_Medicoes_pt",#N/A,TRUE,"D - Rede de Drenagem"}</definedName>
    <definedName name="_2382_bq8_22">{"ES_Medicoes_pt",#N/A,TRUE,"A - Estrutura";"AG_Medicoes_pt",#N/A,TRUE,"C - Rede de Agua";"EG_Medicoes_pt",#N/A,TRUE,"D - Rede de Drenagem"}</definedName>
    <definedName name="_2384_bq8_23">{"ES_Medicoes_pt",#N/A,TRUE,"A - Estrutura";"AG_Medicoes_pt",#N/A,TRUE,"C - Rede de Agua";"EG_Medicoes_pt",#N/A,TRUE,"D - Rede de Drenagem"}</definedName>
    <definedName name="_2386_bq8_24">{"ES_Medicoes_pt",#N/A,TRUE,"A - Estrutura";"AG_Medicoes_pt",#N/A,TRUE,"C - Rede de Agua";"EG_Medicoes_pt",#N/A,TRUE,"D - Rede de Drenagem"}</definedName>
    <definedName name="_2388_bq8_25">{"ES_Medicoes_pt",#N/A,TRUE,"A - Estrutura";"AG_Medicoes_pt",#N/A,TRUE,"C - Rede de Agua";"EG_Medicoes_pt",#N/A,TRUE,"D - Rede de Drenagem"}</definedName>
    <definedName name="_2390_bq8_26">{"ES_Medicoes_pt",#N/A,TRUE,"A - Estrutura";"AG_Medicoes_pt",#N/A,TRUE,"C - Rede de Agua";"EG_Medicoes_pt",#N/A,TRUE,"D - Rede de Drenagem"}</definedName>
    <definedName name="_2392_bq8_27">{"ES_Medicoes_pt",#N/A,TRUE,"A - Estrutura";"AG_Medicoes_pt",#N/A,TRUE,"C - Rede de Agua";"EG_Medicoes_pt",#N/A,TRUE,"D - Rede de Drenagem"}</definedName>
    <definedName name="_2394_bq8_28">{"ES_Medicoes_pt",#N/A,TRUE,"A - Estrutura";"AG_Medicoes_pt",#N/A,TRUE,"C - Rede de Agua";"EG_Medicoes_pt",#N/A,TRUE,"D - Rede de Drenagem"}</definedName>
    <definedName name="_2396_bq8_3">{"ES_Medicoes_pt",#N/A,TRUE,"A - Estrutura";"AG_Medicoes_pt",#N/A,TRUE,"C - Rede de Agua";"EG_Medicoes_pt",#N/A,TRUE,"D - Rede de Drenagem"}</definedName>
    <definedName name="_2398_bq8_4">{"ES_Medicoes_pt",#N/A,TRUE,"A - Estrutura";"AG_Medicoes_pt",#N/A,TRUE,"C - Rede de Agua";"EG_Medicoes_pt",#N/A,TRUE,"D - Rede de Drenagem"}</definedName>
    <definedName name="_24____bq1_2">{"ES_Medicoes_pt",#N/A,TRUE,"A - Estrutura";"AG_Medicoes_pt",#N/A,TRUE,"C - Rede de Agua";"EG_Medicoes_pt",#N/A,TRUE,"D - Rede de Drenagem"}</definedName>
    <definedName name="_240____bq3_16">{"ES_Medicoes_pt",#N/A,TRUE,"A - Estrutura";"AG_Medicoes_pt",#N/A,TRUE,"C - Rede de Agua";"EG_Medicoes_pt",#N/A,TRUE,"D - Rede de Drenagem"}</definedName>
    <definedName name="_2400_bq8_5">{"ES_Medicoes_pt",#N/A,TRUE,"A - Estrutura";"AG_Medicoes_pt",#N/A,TRUE,"C - Rede de Agua";"EG_Medicoes_pt",#N/A,TRUE,"D - Rede de Drenagem"}</definedName>
    <definedName name="_2402_bq8_6">{"ES_Medicoes_pt",#N/A,TRUE,"A - Estrutura";"AG_Medicoes_pt",#N/A,TRUE,"C - Rede de Agua";"EG_Medicoes_pt",#N/A,TRUE,"D - Rede de Drenagem"}</definedName>
    <definedName name="_2404_bq8_7">{"ES_Medicoes_pt",#N/A,TRUE,"A - Estrutura";"AG_Medicoes_pt",#N/A,TRUE,"C - Rede de Agua";"EG_Medicoes_pt",#N/A,TRUE,"D - Rede de Drenagem"}</definedName>
    <definedName name="_2406_bq8_8">{"ES_Medicoes_pt",#N/A,TRUE,"A - Estrutura";"AG_Medicoes_pt",#N/A,TRUE,"C - Rede de Agua";"EG_Medicoes_pt",#N/A,TRUE,"D - Rede de Drenagem"}</definedName>
    <definedName name="_2408_bq8_9">{"ES_Medicoes_pt",#N/A,TRUE,"A - Estrutura";"AG_Medicoes_pt",#N/A,TRUE,"C - Rede de Agua";"EG_Medicoes_pt",#N/A,TRUE,"D - Rede de Drenagem"}</definedName>
    <definedName name="_2410_bq9_1">{"ES_Medicoes_pt",#N/A,TRUE,"A - Estrutura";"AG_Medicoes_pt",#N/A,TRUE,"C - Rede de Agua";"EG_Medicoes_pt",#N/A,TRUE,"D - Rede de Drenagem"}</definedName>
    <definedName name="_2412_bq9_10">{"ES_Medicoes_pt",#N/A,TRUE,"A - Estrutura";"AG_Medicoes_pt",#N/A,TRUE,"C - Rede de Agua";"EG_Medicoes_pt",#N/A,TRUE,"D - Rede de Drenagem"}</definedName>
    <definedName name="_2414_bq9_11">{"ES_Medicoes_pt",#N/A,TRUE,"A - Estrutura";"AG_Medicoes_pt",#N/A,TRUE,"C - Rede de Agua";"EG_Medicoes_pt",#N/A,TRUE,"D - Rede de Drenagem"}</definedName>
    <definedName name="_2416_bq9_12">{"ES_Medicoes_pt",#N/A,TRUE,"A - Estrutura";"AG_Medicoes_pt",#N/A,TRUE,"C - Rede de Agua";"EG_Medicoes_pt",#N/A,TRUE,"D - Rede de Drenagem"}</definedName>
    <definedName name="_2418_bq9_13">{"ES_Medicoes_pt",#N/A,TRUE,"A - Estrutura";"AG_Medicoes_pt",#N/A,TRUE,"C - Rede de Agua";"EG_Medicoes_pt",#N/A,TRUE,"D - Rede de Drenagem"}</definedName>
    <definedName name="_242____bq3_17">{"ES_Medicoes_pt",#N/A,TRUE,"A - Estrutura";"AG_Medicoes_pt",#N/A,TRUE,"C - Rede de Agua";"EG_Medicoes_pt",#N/A,TRUE,"D - Rede de Drenagem"}</definedName>
    <definedName name="_2420_bq9_14">{"ES_Medicoes_pt",#N/A,TRUE,"A - Estrutura";"AG_Medicoes_pt",#N/A,TRUE,"C - Rede de Agua";"EG_Medicoes_pt",#N/A,TRUE,"D - Rede de Drenagem"}</definedName>
    <definedName name="_2422_bq9_15">{"ES_Medicoes_pt",#N/A,TRUE,"A - Estrutura";"AG_Medicoes_pt",#N/A,TRUE,"C - Rede de Agua";"EG_Medicoes_pt",#N/A,TRUE,"D - Rede de Drenagem"}</definedName>
    <definedName name="_2424_bq9_16">{"ES_Medicoes_pt",#N/A,TRUE,"A - Estrutura";"AG_Medicoes_pt",#N/A,TRUE,"C - Rede de Agua";"EG_Medicoes_pt",#N/A,TRUE,"D - Rede de Drenagem"}</definedName>
    <definedName name="_2426_bq9_17">{"ES_Medicoes_pt",#N/A,TRUE,"A - Estrutura";"AG_Medicoes_pt",#N/A,TRUE,"C - Rede de Agua";"EG_Medicoes_pt",#N/A,TRUE,"D - Rede de Drenagem"}</definedName>
    <definedName name="_2428_bq9_18">{"ES_Medicoes_pt",#N/A,TRUE,"A - Estrutura";"AG_Medicoes_pt",#N/A,TRUE,"C - Rede de Agua";"EG_Medicoes_pt",#N/A,TRUE,"D - Rede de Drenagem"}</definedName>
    <definedName name="_2430_bq9_19">{"ES_Medicoes_pt",#N/A,TRUE,"A - Estrutura";"AG_Medicoes_pt",#N/A,TRUE,"C - Rede de Agua";"EG_Medicoes_pt",#N/A,TRUE,"D - Rede de Drenagem"}</definedName>
    <definedName name="_2432_bq9_2">{"ES_Medicoes_pt",#N/A,TRUE,"A - Estrutura";"AG_Medicoes_pt",#N/A,TRUE,"C - Rede de Agua";"EG_Medicoes_pt",#N/A,TRUE,"D - Rede de Drenagem"}</definedName>
    <definedName name="_2434_bq9_20">{"ES_Medicoes_pt",#N/A,TRUE,"A - Estrutura";"AG_Medicoes_pt",#N/A,TRUE,"C - Rede de Agua";"EG_Medicoes_pt",#N/A,TRUE,"D - Rede de Drenagem"}</definedName>
    <definedName name="_2436_bq9_21">{"ES_Medicoes_pt",#N/A,TRUE,"A - Estrutura";"AG_Medicoes_pt",#N/A,TRUE,"C - Rede de Agua";"EG_Medicoes_pt",#N/A,TRUE,"D - Rede de Drenagem"}</definedName>
    <definedName name="_2438_bq9_22">{"ES_Medicoes_pt",#N/A,TRUE,"A - Estrutura";"AG_Medicoes_pt",#N/A,TRUE,"C - Rede de Agua";"EG_Medicoes_pt",#N/A,TRUE,"D - Rede de Drenagem"}</definedName>
    <definedName name="_244____bq3_18">{"ES_Medicoes_pt",#N/A,TRUE,"A - Estrutura";"AG_Medicoes_pt",#N/A,TRUE,"C - Rede de Agua";"EG_Medicoes_pt",#N/A,TRUE,"D - Rede de Drenagem"}</definedName>
    <definedName name="_2440_bq9_23">{"ES_Medicoes_pt",#N/A,TRUE,"A - Estrutura";"AG_Medicoes_pt",#N/A,TRUE,"C - Rede de Agua";"EG_Medicoes_pt",#N/A,TRUE,"D - Rede de Drenagem"}</definedName>
    <definedName name="_2442_bq9_24">{"ES_Medicoes_pt",#N/A,TRUE,"A - Estrutura";"AG_Medicoes_pt",#N/A,TRUE,"C - Rede de Agua";"EG_Medicoes_pt",#N/A,TRUE,"D - Rede de Drenagem"}</definedName>
    <definedName name="_2444_bq9_25">{"ES_Medicoes_pt",#N/A,TRUE,"A - Estrutura";"AG_Medicoes_pt",#N/A,TRUE,"C - Rede de Agua";"EG_Medicoes_pt",#N/A,TRUE,"D - Rede de Drenagem"}</definedName>
    <definedName name="_2446_bq9_26">{"ES_Medicoes_pt",#N/A,TRUE,"A - Estrutura";"AG_Medicoes_pt",#N/A,TRUE,"C - Rede de Agua";"EG_Medicoes_pt",#N/A,TRUE,"D - Rede de Drenagem"}</definedName>
    <definedName name="_2448_bq9_27">{"ES_Medicoes_pt",#N/A,TRUE,"A - Estrutura";"AG_Medicoes_pt",#N/A,TRUE,"C - Rede de Agua";"EG_Medicoes_pt",#N/A,TRUE,"D - Rede de Drenagem"}</definedName>
    <definedName name="_2450_bq9_28">{"ES_Medicoes_pt",#N/A,TRUE,"A - Estrutura";"AG_Medicoes_pt",#N/A,TRUE,"C - Rede de Agua";"EG_Medicoes_pt",#N/A,TRUE,"D - Rede de Drenagem"}</definedName>
    <definedName name="_2452_bq9_3">{"ES_Medicoes_pt",#N/A,TRUE,"A - Estrutura";"AG_Medicoes_pt",#N/A,TRUE,"C - Rede de Agua";"EG_Medicoes_pt",#N/A,TRUE,"D - Rede de Drenagem"}</definedName>
    <definedName name="_2454_bq9_4">{"ES_Medicoes_pt",#N/A,TRUE,"A - Estrutura";"AG_Medicoes_pt",#N/A,TRUE,"C - Rede de Agua";"EG_Medicoes_pt",#N/A,TRUE,"D - Rede de Drenagem"}</definedName>
    <definedName name="_2456_bq9_5">{"ES_Medicoes_pt",#N/A,TRUE,"A - Estrutura";"AG_Medicoes_pt",#N/A,TRUE,"C - Rede de Agua";"EG_Medicoes_pt",#N/A,TRUE,"D - Rede de Drenagem"}</definedName>
    <definedName name="_2458_bq9_6">{"ES_Medicoes_pt",#N/A,TRUE,"A - Estrutura";"AG_Medicoes_pt",#N/A,TRUE,"C - Rede de Agua";"EG_Medicoes_pt",#N/A,TRUE,"D - Rede de Drenagem"}</definedName>
    <definedName name="_246____bq3_19">{"ES_Medicoes_pt",#N/A,TRUE,"A - Estrutura";"AG_Medicoes_pt",#N/A,TRUE,"C - Rede de Agua";"EG_Medicoes_pt",#N/A,TRUE,"D - Rede de Drenagem"}</definedName>
    <definedName name="_2460_bq9_7">{"ES_Medicoes_pt",#N/A,TRUE,"A - Estrutura";"AG_Medicoes_pt",#N/A,TRUE,"C - Rede de Agua";"EG_Medicoes_pt",#N/A,TRUE,"D - Rede de Drenagem"}</definedName>
    <definedName name="_2462_bq9_8">{"ES_Medicoes_pt",#N/A,TRUE,"A - Estrutura";"AG_Medicoes_pt",#N/A,TRUE,"C - Rede de Agua";"EG_Medicoes_pt",#N/A,TRUE,"D - Rede de Drenagem"}</definedName>
    <definedName name="_2464_bq9_9">{"ES_Medicoes_pt",#N/A,TRUE,"A - Estrutura";"AG_Medicoes_pt",#N/A,TRUE,"C - Rede de Agua";"EG_Medicoes_pt",#N/A,TRUE,"D - Rede de Drenagem"}</definedName>
    <definedName name="_2466a_1">{"ES_Medicoes_pt",#N/A,TRUE,"A - Estrutura";"AG_Medicoes_pt",#N/A,TRUE,"C - Rede de Agua";"EG_Medicoes_pt",#N/A,TRUE,"D - Rede de Drenagem"}</definedName>
    <definedName name="_2468a_10">{"ES_Medicoes_pt",#N/A,TRUE,"A - Estrutura";"AG_Medicoes_pt",#N/A,TRUE,"C - Rede de Agua";"EG_Medicoes_pt",#N/A,TRUE,"D - Rede de Drenagem"}</definedName>
    <definedName name="_2470a_11">{"ES_Medicoes_pt",#N/A,TRUE,"A - Estrutura";"AG_Medicoes_pt",#N/A,TRUE,"C - Rede de Agua";"EG_Medicoes_pt",#N/A,TRUE,"D - Rede de Drenagem"}</definedName>
    <definedName name="_2472a_12">{"ES_Medicoes_pt",#N/A,TRUE,"A - Estrutura";"AG_Medicoes_pt",#N/A,TRUE,"C - Rede de Agua";"EG_Medicoes_pt",#N/A,TRUE,"D - Rede de Drenagem"}</definedName>
    <definedName name="_2474a_13">{"ES_Medicoes_pt",#N/A,TRUE,"A - Estrutura";"AG_Medicoes_pt",#N/A,TRUE,"C - Rede de Agua";"EG_Medicoes_pt",#N/A,TRUE,"D - Rede de Drenagem"}</definedName>
    <definedName name="_2476a_14">{"ES_Medicoes_pt",#N/A,TRUE,"A - Estrutura";"AG_Medicoes_pt",#N/A,TRUE,"C - Rede de Agua";"EG_Medicoes_pt",#N/A,TRUE,"D - Rede de Drenagem"}</definedName>
    <definedName name="_2478a_15">{"ES_Medicoes_pt",#N/A,TRUE,"A - Estrutura";"AG_Medicoes_pt",#N/A,TRUE,"C - Rede de Agua";"EG_Medicoes_pt",#N/A,TRUE,"D - Rede de Drenagem"}</definedName>
    <definedName name="_248____bq3_2">{"ES_Medicoes_pt",#N/A,TRUE,"A - Estrutura";"AG_Medicoes_pt",#N/A,TRUE,"C - Rede de Agua";"EG_Medicoes_pt",#N/A,TRUE,"D - Rede de Drenagem"}</definedName>
    <definedName name="_2480a_16">{"ES_Medicoes_pt",#N/A,TRUE,"A - Estrutura";"AG_Medicoes_pt",#N/A,TRUE,"C - Rede de Agua";"EG_Medicoes_pt",#N/A,TRUE,"D - Rede de Drenagem"}</definedName>
    <definedName name="_2482a_17">{"ES_Medicoes_pt",#N/A,TRUE,"A - Estrutura";"AG_Medicoes_pt",#N/A,TRUE,"C - Rede de Agua";"EG_Medicoes_pt",#N/A,TRUE,"D - Rede de Drenagem"}</definedName>
    <definedName name="_2484a_18">{"ES_Medicoes_pt",#N/A,TRUE,"A - Estrutura";"AG_Medicoes_pt",#N/A,TRUE,"C - Rede de Agua";"EG_Medicoes_pt",#N/A,TRUE,"D - Rede de Drenagem"}</definedName>
    <definedName name="_2486a_19">{"ES_Medicoes_pt",#N/A,TRUE,"A - Estrutura";"AG_Medicoes_pt",#N/A,TRUE,"C - Rede de Agua";"EG_Medicoes_pt",#N/A,TRUE,"D - Rede de Drenagem"}</definedName>
    <definedName name="_2488a_2">{"ES_Medicoes_pt",#N/A,TRUE,"A - Estrutura";"AG_Medicoes_pt",#N/A,TRUE,"C - Rede de Agua";"EG_Medicoes_pt",#N/A,TRUE,"D - Rede de Drenagem"}</definedName>
    <definedName name="_2490a_20">{"ES_Medicoes_pt",#N/A,TRUE,"A - Estrutura";"AG_Medicoes_pt",#N/A,TRUE,"C - Rede de Agua";"EG_Medicoes_pt",#N/A,TRUE,"D - Rede de Drenagem"}</definedName>
    <definedName name="_2492a_21">{"ES_Medicoes_pt",#N/A,TRUE,"A - Estrutura";"AG_Medicoes_pt",#N/A,TRUE,"C - Rede de Agua";"EG_Medicoes_pt",#N/A,TRUE,"D - Rede de Drenagem"}</definedName>
    <definedName name="_2494a_22">{"ES_Medicoes_pt",#N/A,TRUE,"A - Estrutura";"AG_Medicoes_pt",#N/A,TRUE,"C - Rede de Agua";"EG_Medicoes_pt",#N/A,TRUE,"D - Rede de Drenagem"}</definedName>
    <definedName name="_2496a_23">{"ES_Medicoes_pt",#N/A,TRUE,"A - Estrutura";"AG_Medicoes_pt",#N/A,TRUE,"C - Rede de Agua";"EG_Medicoes_pt",#N/A,TRUE,"D - Rede de Drenagem"}</definedName>
    <definedName name="_2498a_24">{"ES_Medicoes_pt",#N/A,TRUE,"A - Estrutura";"AG_Medicoes_pt",#N/A,TRUE,"C - Rede de Agua";"EG_Medicoes_pt",#N/A,TRUE,"D - Rede de Drenagem"}</definedName>
    <definedName name="_250____bq3_20">{"ES_Medicoes_pt",#N/A,TRUE,"A - Estrutura";"AG_Medicoes_pt",#N/A,TRUE,"C - Rede de Agua";"EG_Medicoes_pt",#N/A,TRUE,"D - Rede de Drenagem"}</definedName>
    <definedName name="_2500a_25">{"ES_Medicoes_pt",#N/A,TRUE,"A - Estrutura";"AG_Medicoes_pt",#N/A,TRUE,"C - Rede de Agua";"EG_Medicoes_pt",#N/A,TRUE,"D - Rede de Drenagem"}</definedName>
    <definedName name="_2502a_26">{"ES_Medicoes_pt",#N/A,TRUE,"A - Estrutura";"AG_Medicoes_pt",#N/A,TRUE,"C - Rede de Agua";"EG_Medicoes_pt",#N/A,TRUE,"D - Rede de Drenagem"}</definedName>
    <definedName name="_2504a_27">{"ES_Medicoes_pt",#N/A,TRUE,"A - Estrutura";"AG_Medicoes_pt",#N/A,TRUE,"C - Rede de Agua";"EG_Medicoes_pt",#N/A,TRUE,"D - Rede de Drenagem"}</definedName>
    <definedName name="_2506a_28">{"ES_Medicoes_pt",#N/A,TRUE,"A - Estrutura";"AG_Medicoes_pt",#N/A,TRUE,"C - Rede de Agua";"EG_Medicoes_pt",#N/A,TRUE,"D - Rede de Drenagem"}</definedName>
    <definedName name="_2508a_3">{"ES_Medicoes_pt",#N/A,TRUE,"A - Estrutura";"AG_Medicoes_pt",#N/A,TRUE,"C - Rede de Agua";"EG_Medicoes_pt",#N/A,TRUE,"D - Rede de Drenagem"}</definedName>
    <definedName name="_2510a_4">{"ES_Medicoes_pt",#N/A,TRUE,"A - Estrutura";"AG_Medicoes_pt",#N/A,TRUE,"C - Rede de Agua";"EG_Medicoes_pt",#N/A,TRUE,"D - Rede de Drenagem"}</definedName>
    <definedName name="_2512a_5">{"ES_Medicoes_pt",#N/A,TRUE,"A - Estrutura";"AG_Medicoes_pt",#N/A,TRUE,"C - Rede de Agua";"EG_Medicoes_pt",#N/A,TRUE,"D - Rede de Drenagem"}</definedName>
    <definedName name="_2514a_6">{"ES_Medicoes_pt",#N/A,TRUE,"A - Estrutura";"AG_Medicoes_pt",#N/A,TRUE,"C - Rede de Agua";"EG_Medicoes_pt",#N/A,TRUE,"D - Rede de Drenagem"}</definedName>
    <definedName name="_2516a_7">{"ES_Medicoes_pt",#N/A,TRUE,"A - Estrutura";"AG_Medicoes_pt",#N/A,TRUE,"C - Rede de Agua";"EG_Medicoes_pt",#N/A,TRUE,"D - Rede de Drenagem"}</definedName>
    <definedName name="_2518a_8">{"ES_Medicoes_pt",#N/A,TRUE,"A - Estrutura";"AG_Medicoes_pt",#N/A,TRUE,"C - Rede de Agua";"EG_Medicoes_pt",#N/A,TRUE,"D - Rede de Drenagem"}</definedName>
    <definedName name="_252____bq3_21">{"ES_Medicoes_pt",#N/A,TRUE,"A - Estrutura";"AG_Medicoes_pt",#N/A,TRUE,"C - Rede de Agua";"EG_Medicoes_pt",#N/A,TRUE,"D - Rede de Drenagem"}</definedName>
    <definedName name="_2520a_9">{"ES_Medicoes_pt",#N/A,TRUE,"A - Estrutura";"AG_Medicoes_pt",#N/A,TRUE,"C - Rede de Agua";"EG_Medicoes_pt",#N/A,TRUE,"D - Rede de Drenagem"}</definedName>
    <definedName name="_2522asa_1" localSheetId="2">#REF!</definedName>
    <definedName name="_2522asa_1" localSheetId="0">#REF!</definedName>
    <definedName name="_2522asa_1" localSheetId="1">#REF!</definedName>
    <definedName name="_2522asa_1">#REF!</definedName>
    <definedName name="_2524asa_10" localSheetId="2">#REF!</definedName>
    <definedName name="_2524asa_10" localSheetId="0">#REF!</definedName>
    <definedName name="_2524asa_10" localSheetId="1">#REF!</definedName>
    <definedName name="_2524asa_10">#REF!</definedName>
    <definedName name="_2526asa_11" localSheetId="2">#REF!</definedName>
    <definedName name="_2526asa_11" localSheetId="0">#REF!</definedName>
    <definedName name="_2526asa_11" localSheetId="1">#REF!</definedName>
    <definedName name="_2526asa_11">#REF!</definedName>
    <definedName name="_2528asa_12" localSheetId="2">#REF!</definedName>
    <definedName name="_2528asa_12" localSheetId="0">#REF!</definedName>
    <definedName name="_2528asa_12" localSheetId="1">#REF!</definedName>
    <definedName name="_2528asa_12">#REF!</definedName>
    <definedName name="_2530asa_13" localSheetId="2">#REF!</definedName>
    <definedName name="_2530asa_13" localSheetId="0">#REF!</definedName>
    <definedName name="_2530asa_13" localSheetId="1">#REF!</definedName>
    <definedName name="_2530asa_13">#REF!</definedName>
    <definedName name="_2532asa_14" localSheetId="2">#REF!</definedName>
    <definedName name="_2532asa_14" localSheetId="0">#REF!</definedName>
    <definedName name="_2532asa_14" localSheetId="1">#REF!</definedName>
    <definedName name="_2532asa_14">#REF!</definedName>
    <definedName name="_2534asa_15" localSheetId="2">#REF!</definedName>
    <definedName name="_2534asa_15" localSheetId="0">#REF!</definedName>
    <definedName name="_2534asa_15" localSheetId="1">#REF!</definedName>
    <definedName name="_2534asa_15">#REF!</definedName>
    <definedName name="_2536asa_16" localSheetId="2">#REF!</definedName>
    <definedName name="_2536asa_16" localSheetId="0">#REF!</definedName>
    <definedName name="_2536asa_16" localSheetId="1">#REF!</definedName>
    <definedName name="_2536asa_16">#REF!</definedName>
    <definedName name="_2538asa_17" localSheetId="2">#REF!</definedName>
    <definedName name="_2538asa_17" localSheetId="0">#REF!</definedName>
    <definedName name="_2538asa_17" localSheetId="1">#REF!</definedName>
    <definedName name="_2538asa_17">#REF!</definedName>
    <definedName name="_254____bq3_22">{"ES_Medicoes_pt",#N/A,TRUE,"A - Estrutura";"AG_Medicoes_pt",#N/A,TRUE,"C - Rede de Agua";"EG_Medicoes_pt",#N/A,TRUE,"D - Rede de Drenagem"}</definedName>
    <definedName name="_2540asa_18" localSheetId="2">#REF!</definedName>
    <definedName name="_2540asa_18" localSheetId="0">#REF!</definedName>
    <definedName name="_2540asa_18" localSheetId="1">#REF!</definedName>
    <definedName name="_2540asa_18">#REF!</definedName>
    <definedName name="_2542asa_19" localSheetId="2">#REF!</definedName>
    <definedName name="_2542asa_19" localSheetId="0">#REF!</definedName>
    <definedName name="_2542asa_19" localSheetId="1">#REF!</definedName>
    <definedName name="_2542asa_19">#REF!</definedName>
    <definedName name="_2544asa_2" localSheetId="2">#REF!</definedName>
    <definedName name="_2544asa_2" localSheetId="0">#REF!</definedName>
    <definedName name="_2544asa_2" localSheetId="1">#REF!</definedName>
    <definedName name="_2544asa_2">#REF!</definedName>
    <definedName name="_2546asa_20" localSheetId="2">#REF!</definedName>
    <definedName name="_2546asa_20" localSheetId="0">#REF!</definedName>
    <definedName name="_2546asa_20" localSheetId="1">#REF!</definedName>
    <definedName name="_2546asa_20">#REF!</definedName>
    <definedName name="_2548asa_21" localSheetId="2">#REF!</definedName>
    <definedName name="_2548asa_21" localSheetId="0">#REF!</definedName>
    <definedName name="_2548asa_21" localSheetId="1">#REF!</definedName>
    <definedName name="_2548asa_21">#REF!</definedName>
    <definedName name="_2550asa_22" localSheetId="2">#REF!</definedName>
    <definedName name="_2550asa_22" localSheetId="0">#REF!</definedName>
    <definedName name="_2550asa_22" localSheetId="1">#REF!</definedName>
    <definedName name="_2550asa_22">#REF!</definedName>
    <definedName name="_2552asa_23" localSheetId="2">#REF!</definedName>
    <definedName name="_2552asa_23" localSheetId="0">#REF!</definedName>
    <definedName name="_2552asa_23" localSheetId="1">#REF!</definedName>
    <definedName name="_2552asa_23">#REF!</definedName>
    <definedName name="_2554asa_24" localSheetId="2">#REF!</definedName>
    <definedName name="_2554asa_24" localSheetId="0">#REF!</definedName>
    <definedName name="_2554asa_24" localSheetId="1">#REF!</definedName>
    <definedName name="_2554asa_24">#REF!</definedName>
    <definedName name="_2556asa_3" localSheetId="2">#REF!</definedName>
    <definedName name="_2556asa_3" localSheetId="0">#REF!</definedName>
    <definedName name="_2556asa_3" localSheetId="1">#REF!</definedName>
    <definedName name="_2556asa_3">#REF!</definedName>
    <definedName name="_2558asa_4" localSheetId="2">#REF!</definedName>
    <definedName name="_2558asa_4" localSheetId="0">#REF!</definedName>
    <definedName name="_2558asa_4" localSheetId="1">#REF!</definedName>
    <definedName name="_2558asa_4">#REF!</definedName>
    <definedName name="_256____bq3_23">{"ES_Medicoes_pt",#N/A,TRUE,"A - Estrutura";"AG_Medicoes_pt",#N/A,TRUE,"C - Rede de Agua";"EG_Medicoes_pt",#N/A,TRUE,"D - Rede de Drenagem"}</definedName>
    <definedName name="_2560asa_5" localSheetId="2">#REF!</definedName>
    <definedName name="_2560asa_5" localSheetId="0">#REF!</definedName>
    <definedName name="_2560asa_5" localSheetId="1">#REF!</definedName>
    <definedName name="_2560asa_5">#REF!</definedName>
    <definedName name="_2562asa_6" localSheetId="2">#REF!</definedName>
    <definedName name="_2562asa_6" localSheetId="0">#REF!</definedName>
    <definedName name="_2562asa_6" localSheetId="1">#REF!</definedName>
    <definedName name="_2562asa_6">#REF!</definedName>
    <definedName name="_2564asa_7" localSheetId="2">#REF!</definedName>
    <definedName name="_2564asa_7" localSheetId="0">#REF!</definedName>
    <definedName name="_2564asa_7" localSheetId="1">#REF!</definedName>
    <definedName name="_2564asa_7">#REF!</definedName>
    <definedName name="_2566asa_8" localSheetId="2">#REF!</definedName>
    <definedName name="_2566asa_8" localSheetId="0">#REF!</definedName>
    <definedName name="_2566asa_8" localSheetId="1">#REF!</definedName>
    <definedName name="_2566asa_8">#REF!</definedName>
    <definedName name="_2568asa_9" localSheetId="2">#REF!</definedName>
    <definedName name="_2568asa_9" localSheetId="0">#REF!</definedName>
    <definedName name="_2568asa_9" localSheetId="1">#REF!</definedName>
    <definedName name="_2568asa_9">#REF!</definedName>
    <definedName name="_2570bb_1">{"ES_Medicoes_pt",#N/A,TRUE,"A - Estrutura";"AG_Medicoes_pt",#N/A,TRUE,"C - Rede de Agua";"EG_Medicoes_pt",#N/A,TRUE,"D - Rede de Drenagem"}</definedName>
    <definedName name="_2572bb_10">{"ES_Medicoes_pt",#N/A,TRUE,"A - Estrutura";"AG_Medicoes_pt",#N/A,TRUE,"C - Rede de Agua";"EG_Medicoes_pt",#N/A,TRUE,"D - Rede de Drenagem"}</definedName>
    <definedName name="_2574bb_11">{"ES_Medicoes_pt",#N/A,TRUE,"A - Estrutura";"AG_Medicoes_pt",#N/A,TRUE,"C - Rede de Agua";"EG_Medicoes_pt",#N/A,TRUE,"D - Rede de Drenagem"}</definedName>
    <definedName name="_2576bb_12">{"ES_Medicoes_pt",#N/A,TRUE,"A - Estrutura";"AG_Medicoes_pt",#N/A,TRUE,"C - Rede de Agua";"EG_Medicoes_pt",#N/A,TRUE,"D - Rede de Drenagem"}</definedName>
    <definedName name="_2578bb_13">{"ES_Medicoes_pt",#N/A,TRUE,"A - Estrutura";"AG_Medicoes_pt",#N/A,TRUE,"C - Rede de Agua";"EG_Medicoes_pt",#N/A,TRUE,"D - Rede de Drenagem"}</definedName>
    <definedName name="_258____bq3_24">{"ES_Medicoes_pt",#N/A,TRUE,"A - Estrutura";"AG_Medicoes_pt",#N/A,TRUE,"C - Rede de Agua";"EG_Medicoes_pt",#N/A,TRUE,"D - Rede de Drenagem"}</definedName>
    <definedName name="_2580bb_14">{"ES_Medicoes_pt",#N/A,TRUE,"A - Estrutura";"AG_Medicoes_pt",#N/A,TRUE,"C - Rede de Agua";"EG_Medicoes_pt",#N/A,TRUE,"D - Rede de Drenagem"}</definedName>
    <definedName name="_2582bb_15">{"ES_Medicoes_pt",#N/A,TRUE,"A - Estrutura";"AG_Medicoes_pt",#N/A,TRUE,"C - Rede de Agua";"EG_Medicoes_pt",#N/A,TRUE,"D - Rede de Drenagem"}</definedName>
    <definedName name="_2584bb_16">{"ES_Medicoes_pt",#N/A,TRUE,"A - Estrutura";"AG_Medicoes_pt",#N/A,TRUE,"C - Rede de Agua";"EG_Medicoes_pt",#N/A,TRUE,"D - Rede de Drenagem"}</definedName>
    <definedName name="_2586bb_17">{"ES_Medicoes_pt",#N/A,TRUE,"A - Estrutura";"AG_Medicoes_pt",#N/A,TRUE,"C - Rede de Agua";"EG_Medicoes_pt",#N/A,TRUE,"D - Rede de Drenagem"}</definedName>
    <definedName name="_2588bb_18">{"ES_Medicoes_pt",#N/A,TRUE,"A - Estrutura";"AG_Medicoes_pt",#N/A,TRUE,"C - Rede de Agua";"EG_Medicoes_pt",#N/A,TRUE,"D - Rede de Drenagem"}</definedName>
    <definedName name="_2590bb_19">{"ES_Medicoes_pt",#N/A,TRUE,"A - Estrutura";"AG_Medicoes_pt",#N/A,TRUE,"C - Rede de Agua";"EG_Medicoes_pt",#N/A,TRUE,"D - Rede de Drenagem"}</definedName>
    <definedName name="_2592bb_2">{"ES_Medicoes_pt",#N/A,TRUE,"A - Estrutura";"AG_Medicoes_pt",#N/A,TRUE,"C - Rede de Agua";"EG_Medicoes_pt",#N/A,TRUE,"D - Rede de Drenagem"}</definedName>
    <definedName name="_2594bb_20">{"ES_Medicoes_pt",#N/A,TRUE,"A - Estrutura";"AG_Medicoes_pt",#N/A,TRUE,"C - Rede de Agua";"EG_Medicoes_pt",#N/A,TRUE,"D - Rede de Drenagem"}</definedName>
    <definedName name="_2596bb_21">{"ES_Medicoes_pt",#N/A,TRUE,"A - Estrutura";"AG_Medicoes_pt",#N/A,TRUE,"C - Rede de Agua";"EG_Medicoes_pt",#N/A,TRUE,"D - Rede de Drenagem"}</definedName>
    <definedName name="_2598bb_3">{"ES_Medicoes_pt",#N/A,TRUE,"A - Estrutura";"AG_Medicoes_pt",#N/A,TRUE,"C - Rede de Agua";"EG_Medicoes_pt",#N/A,TRUE,"D - Rede de Drenagem"}</definedName>
    <definedName name="_26____bq1_20">{"ES_Medicoes_pt",#N/A,TRUE,"A - Estrutura";"AG_Medicoes_pt",#N/A,TRUE,"C - Rede de Agua";"EG_Medicoes_pt",#N/A,TRUE,"D - Rede de Drenagem"}</definedName>
    <definedName name="_260____bq3_25">{"ES_Medicoes_pt",#N/A,TRUE,"A - Estrutura";"AG_Medicoes_pt",#N/A,TRUE,"C - Rede de Agua";"EG_Medicoes_pt",#N/A,TRUE,"D - Rede de Drenagem"}</definedName>
    <definedName name="_2600bb_4">{"ES_Medicoes_pt",#N/A,TRUE,"A - Estrutura";"AG_Medicoes_pt",#N/A,TRUE,"C - Rede de Agua";"EG_Medicoes_pt",#N/A,TRUE,"D - Rede de Drenagem"}</definedName>
    <definedName name="_2602bb_5">{"ES_Medicoes_pt",#N/A,TRUE,"A - Estrutura";"AG_Medicoes_pt",#N/A,TRUE,"C - Rede de Agua";"EG_Medicoes_pt",#N/A,TRUE,"D - Rede de Drenagem"}</definedName>
    <definedName name="_2604bb_6">{"ES_Medicoes_pt",#N/A,TRUE,"A - Estrutura";"AG_Medicoes_pt",#N/A,TRUE,"C - Rede de Agua";"EG_Medicoes_pt",#N/A,TRUE,"D - Rede de Drenagem"}</definedName>
    <definedName name="_2606bb_7">{"ES_Medicoes_pt",#N/A,TRUE,"A - Estrutura";"AG_Medicoes_pt",#N/A,TRUE,"C - Rede de Agua";"EG_Medicoes_pt",#N/A,TRUE,"D - Rede de Drenagem"}</definedName>
    <definedName name="_2608bb_8">{"ES_Medicoes_pt",#N/A,TRUE,"A - Estrutura";"AG_Medicoes_pt",#N/A,TRUE,"C - Rede de Agua";"EG_Medicoes_pt",#N/A,TRUE,"D - Rede de Drenagem"}</definedName>
    <definedName name="_2610bb_9">{"ES_Medicoes_pt",#N/A,TRUE,"A - Estrutura";"AG_Medicoes_pt",#N/A,TRUE,"C - Rede de Agua";"EG_Medicoes_pt",#N/A,TRUE,"D - Rede de Drenagem"}</definedName>
    <definedName name="_2612bq_1">{"ES_Medicoes_pt",#N/A,TRUE,"A - Estrutura";"AG_Medicoes_pt",#N/A,TRUE,"C - Rede de Agua";"EG_Medicoes_pt",#N/A,TRUE,"D - Rede de Drenagem"}</definedName>
    <definedName name="_2614bq_10">{"ES_Medicoes_pt",#N/A,TRUE,"A - Estrutura";"AG_Medicoes_pt",#N/A,TRUE,"C - Rede de Agua";"EG_Medicoes_pt",#N/A,TRUE,"D - Rede de Drenagem"}</definedName>
    <definedName name="_2616bq_11">{"ES_Medicoes_pt",#N/A,TRUE,"A - Estrutura";"AG_Medicoes_pt",#N/A,TRUE,"C - Rede de Agua";"EG_Medicoes_pt",#N/A,TRUE,"D - Rede de Drenagem"}</definedName>
    <definedName name="_2618bq_12">{"ES_Medicoes_pt",#N/A,TRUE,"A - Estrutura";"AG_Medicoes_pt",#N/A,TRUE,"C - Rede de Agua";"EG_Medicoes_pt",#N/A,TRUE,"D - Rede de Drenagem"}</definedName>
    <definedName name="_262____bq3_26">{"ES_Medicoes_pt",#N/A,TRUE,"A - Estrutura";"AG_Medicoes_pt",#N/A,TRUE,"C - Rede de Agua";"EG_Medicoes_pt",#N/A,TRUE,"D - Rede de Drenagem"}</definedName>
    <definedName name="_2620bq_13">{"ES_Medicoes_pt",#N/A,TRUE,"A - Estrutura";"AG_Medicoes_pt",#N/A,TRUE,"C - Rede de Agua";"EG_Medicoes_pt",#N/A,TRUE,"D - Rede de Drenagem"}</definedName>
    <definedName name="_2622bq_14">{"ES_Medicoes_pt",#N/A,TRUE,"A - Estrutura";"AG_Medicoes_pt",#N/A,TRUE,"C - Rede de Agua";"EG_Medicoes_pt",#N/A,TRUE,"D - Rede de Drenagem"}</definedName>
    <definedName name="_2624bq_15">{"ES_Medicoes_pt",#N/A,TRUE,"A - Estrutura";"AG_Medicoes_pt",#N/A,TRUE,"C - Rede de Agua";"EG_Medicoes_pt",#N/A,TRUE,"D - Rede de Drenagem"}</definedName>
    <definedName name="_2626bq_16">{"ES_Medicoes_pt",#N/A,TRUE,"A - Estrutura";"AG_Medicoes_pt",#N/A,TRUE,"C - Rede de Agua";"EG_Medicoes_pt",#N/A,TRUE,"D - Rede de Drenagem"}</definedName>
    <definedName name="_2628bq_17">{"ES_Medicoes_pt",#N/A,TRUE,"A - Estrutura";"AG_Medicoes_pt",#N/A,TRUE,"C - Rede de Agua";"EG_Medicoes_pt",#N/A,TRUE,"D - Rede de Drenagem"}</definedName>
    <definedName name="_2630bq_18">{"ES_Medicoes_pt",#N/A,TRUE,"A - Estrutura";"AG_Medicoes_pt",#N/A,TRUE,"C - Rede de Agua";"EG_Medicoes_pt",#N/A,TRUE,"D - Rede de Drenagem"}</definedName>
    <definedName name="_2632bq_19">{"ES_Medicoes_pt",#N/A,TRUE,"A - Estrutura";"AG_Medicoes_pt",#N/A,TRUE,"C - Rede de Agua";"EG_Medicoes_pt",#N/A,TRUE,"D - Rede de Drenagem"}</definedName>
    <definedName name="_2634bq_2">{"ES_Medicoes_pt",#N/A,TRUE,"A - Estrutura";"AG_Medicoes_pt",#N/A,TRUE,"C - Rede de Agua";"EG_Medicoes_pt",#N/A,TRUE,"D - Rede de Drenagem"}</definedName>
    <definedName name="_2636bq_20">{"ES_Medicoes_pt",#N/A,TRUE,"A - Estrutura";"AG_Medicoes_pt",#N/A,TRUE,"C - Rede de Agua";"EG_Medicoes_pt",#N/A,TRUE,"D - Rede de Drenagem"}</definedName>
    <definedName name="_2638bq_21">{"ES_Medicoes_pt",#N/A,TRUE,"A - Estrutura";"AG_Medicoes_pt",#N/A,TRUE,"C - Rede de Agua";"EG_Medicoes_pt",#N/A,TRUE,"D - Rede de Drenagem"}</definedName>
    <definedName name="_264____bq3_27">{"ES_Medicoes_pt",#N/A,TRUE,"A - Estrutura";"AG_Medicoes_pt",#N/A,TRUE,"C - Rede de Agua";"EG_Medicoes_pt",#N/A,TRUE,"D - Rede de Drenagem"}</definedName>
    <definedName name="_2640bq_22">{"ES_Medicoes_pt",#N/A,TRUE,"A - Estrutura";"AG_Medicoes_pt",#N/A,TRUE,"C - Rede de Agua";"EG_Medicoes_pt",#N/A,TRUE,"D - Rede de Drenagem"}</definedName>
    <definedName name="_2642bq_23">{"ES_Medicoes_pt",#N/A,TRUE,"A - Estrutura";"AG_Medicoes_pt",#N/A,TRUE,"C - Rede de Agua";"EG_Medicoes_pt",#N/A,TRUE,"D - Rede de Drenagem"}</definedName>
    <definedName name="_2644bq_24">{"ES_Medicoes_pt",#N/A,TRUE,"A - Estrutura";"AG_Medicoes_pt",#N/A,TRUE,"C - Rede de Agua";"EG_Medicoes_pt",#N/A,TRUE,"D - Rede de Drenagem"}</definedName>
    <definedName name="_2646bq_25">{"ES_Medicoes_pt",#N/A,TRUE,"A - Estrutura";"AG_Medicoes_pt",#N/A,TRUE,"C - Rede de Agua";"EG_Medicoes_pt",#N/A,TRUE,"D - Rede de Drenagem"}</definedName>
    <definedName name="_2648bq_26">{"ES_Medicoes_pt",#N/A,TRUE,"A - Estrutura";"AG_Medicoes_pt",#N/A,TRUE,"C - Rede de Agua";"EG_Medicoes_pt",#N/A,TRUE,"D - Rede de Drenagem"}</definedName>
    <definedName name="_2650bq_27">{"ES_Medicoes_pt",#N/A,TRUE,"A - Estrutura";"AG_Medicoes_pt",#N/A,TRUE,"C - Rede de Agua";"EG_Medicoes_pt",#N/A,TRUE,"D - Rede de Drenagem"}</definedName>
    <definedName name="_2652bq_28">{"ES_Medicoes_pt",#N/A,TRUE,"A - Estrutura";"AG_Medicoes_pt",#N/A,TRUE,"C - Rede de Agua";"EG_Medicoes_pt",#N/A,TRUE,"D - Rede de Drenagem"}</definedName>
    <definedName name="_2654bq_3">{"ES_Medicoes_pt",#N/A,TRUE,"A - Estrutura";"AG_Medicoes_pt",#N/A,TRUE,"C - Rede de Agua";"EG_Medicoes_pt",#N/A,TRUE,"D - Rede de Drenagem"}</definedName>
    <definedName name="_2656bq_4">{"ES_Medicoes_pt",#N/A,TRUE,"A - Estrutura";"AG_Medicoes_pt",#N/A,TRUE,"C - Rede de Agua";"EG_Medicoes_pt",#N/A,TRUE,"D - Rede de Drenagem"}</definedName>
    <definedName name="_2658bq_5">{"ES_Medicoes_pt",#N/A,TRUE,"A - Estrutura";"AG_Medicoes_pt",#N/A,TRUE,"C - Rede de Agua";"EG_Medicoes_pt",#N/A,TRUE,"D - Rede de Drenagem"}</definedName>
    <definedName name="_266____bq3_28">{"ES_Medicoes_pt",#N/A,TRUE,"A - Estrutura";"AG_Medicoes_pt",#N/A,TRUE,"C - Rede de Agua";"EG_Medicoes_pt",#N/A,TRUE,"D - Rede de Drenagem"}</definedName>
    <definedName name="_2660bq_6">{"ES_Medicoes_pt",#N/A,TRUE,"A - Estrutura";"AG_Medicoes_pt",#N/A,TRUE,"C - Rede de Agua";"EG_Medicoes_pt",#N/A,TRUE,"D - Rede de Drenagem"}</definedName>
    <definedName name="_2662bq_7">{"ES_Medicoes_pt",#N/A,TRUE,"A - Estrutura";"AG_Medicoes_pt",#N/A,TRUE,"C - Rede de Agua";"EG_Medicoes_pt",#N/A,TRUE,"D - Rede de Drenagem"}</definedName>
    <definedName name="_2664bq_8">{"ES_Medicoes_pt",#N/A,TRUE,"A - Estrutura";"AG_Medicoes_pt",#N/A,TRUE,"C - Rede de Agua";"EG_Medicoes_pt",#N/A,TRUE,"D - Rede de Drenagem"}</definedName>
    <definedName name="_2666bq_9">{"ES_Medicoes_pt",#N/A,TRUE,"A - Estrutura";"AG_Medicoes_pt",#N/A,TRUE,"C - Rede de Agua";"EG_Medicoes_pt",#N/A,TRUE,"D - Rede de Drenagem"}</definedName>
    <definedName name="_2668dd_1">{"ES_Medicoes_pt",#N/A,TRUE,"A - Estrutura";"AG_Medicoes_pt",#N/A,TRUE,"C - Rede de Agua";"EG_Medicoes_pt",#N/A,TRUE,"D - Rede de Drenagem"}</definedName>
    <definedName name="_2670dd_10">{"ES_Medicoes_pt",#N/A,TRUE,"A - Estrutura";"AG_Medicoes_pt",#N/A,TRUE,"C - Rede de Agua";"EG_Medicoes_pt",#N/A,TRUE,"D - Rede de Drenagem"}</definedName>
    <definedName name="_2672dd_11">{"ES_Medicoes_pt",#N/A,TRUE,"A - Estrutura";"AG_Medicoes_pt",#N/A,TRUE,"C - Rede de Agua";"EG_Medicoes_pt",#N/A,TRUE,"D - Rede de Drenagem"}</definedName>
    <definedName name="_2674dd_12">{"ES_Medicoes_pt",#N/A,TRUE,"A - Estrutura";"AG_Medicoes_pt",#N/A,TRUE,"C - Rede de Agua";"EG_Medicoes_pt",#N/A,TRUE,"D - Rede de Drenagem"}</definedName>
    <definedName name="_2676dd_13">{"ES_Medicoes_pt",#N/A,TRUE,"A - Estrutura";"AG_Medicoes_pt",#N/A,TRUE,"C - Rede de Agua";"EG_Medicoes_pt",#N/A,TRUE,"D - Rede de Drenagem"}</definedName>
    <definedName name="_2678dd_14">{"ES_Medicoes_pt",#N/A,TRUE,"A - Estrutura";"AG_Medicoes_pt",#N/A,TRUE,"C - Rede de Agua";"EG_Medicoes_pt",#N/A,TRUE,"D - Rede de Drenagem"}</definedName>
    <definedName name="_268____bq3_3">{"ES_Medicoes_pt",#N/A,TRUE,"A - Estrutura";"AG_Medicoes_pt",#N/A,TRUE,"C - Rede de Agua";"EG_Medicoes_pt",#N/A,TRUE,"D - Rede de Drenagem"}</definedName>
    <definedName name="_2680dd_15">{"ES_Medicoes_pt",#N/A,TRUE,"A - Estrutura";"AG_Medicoes_pt",#N/A,TRUE,"C - Rede de Agua";"EG_Medicoes_pt",#N/A,TRUE,"D - Rede de Drenagem"}</definedName>
    <definedName name="_2682dd_16">{"ES_Medicoes_pt",#N/A,TRUE,"A - Estrutura";"AG_Medicoes_pt",#N/A,TRUE,"C - Rede de Agua";"EG_Medicoes_pt",#N/A,TRUE,"D - Rede de Drenagem"}</definedName>
    <definedName name="_2684dd_17">{"ES_Medicoes_pt",#N/A,TRUE,"A - Estrutura";"AG_Medicoes_pt",#N/A,TRUE,"C - Rede de Agua";"EG_Medicoes_pt",#N/A,TRUE,"D - Rede de Drenagem"}</definedName>
    <definedName name="_2686dd_18">{"ES_Medicoes_pt",#N/A,TRUE,"A - Estrutura";"AG_Medicoes_pt",#N/A,TRUE,"C - Rede de Agua";"EG_Medicoes_pt",#N/A,TRUE,"D - Rede de Drenagem"}</definedName>
    <definedName name="_2688dd_19">{"ES_Medicoes_pt",#N/A,TRUE,"A - Estrutura";"AG_Medicoes_pt",#N/A,TRUE,"C - Rede de Agua";"EG_Medicoes_pt",#N/A,TRUE,"D - Rede de Drenagem"}</definedName>
    <definedName name="_2690dd_2">{"ES_Medicoes_pt",#N/A,TRUE,"A - Estrutura";"AG_Medicoes_pt",#N/A,TRUE,"C - Rede de Agua";"EG_Medicoes_pt",#N/A,TRUE,"D - Rede de Drenagem"}</definedName>
    <definedName name="_2692dd_20">{"ES_Medicoes_pt",#N/A,TRUE,"A - Estrutura";"AG_Medicoes_pt",#N/A,TRUE,"C - Rede de Agua";"EG_Medicoes_pt",#N/A,TRUE,"D - Rede de Drenagem"}</definedName>
    <definedName name="_2694dd_21">{"ES_Medicoes_pt",#N/A,TRUE,"A - Estrutura";"AG_Medicoes_pt",#N/A,TRUE,"C - Rede de Agua";"EG_Medicoes_pt",#N/A,TRUE,"D - Rede de Drenagem"}</definedName>
    <definedName name="_2696dd_22">{"ES_Medicoes_pt",#N/A,TRUE,"A - Estrutura";"AG_Medicoes_pt",#N/A,TRUE,"C - Rede de Agua";"EG_Medicoes_pt",#N/A,TRUE,"D - Rede de Drenagem"}</definedName>
    <definedName name="_2698dd_23">{"ES_Medicoes_pt",#N/A,TRUE,"A - Estrutura";"AG_Medicoes_pt",#N/A,TRUE,"C - Rede de Agua";"EG_Medicoes_pt",#N/A,TRUE,"D - Rede de Drenagem"}</definedName>
    <definedName name="_270____bq3_4">{"ES_Medicoes_pt",#N/A,TRUE,"A - Estrutura";"AG_Medicoes_pt",#N/A,TRUE,"C - Rede de Agua";"EG_Medicoes_pt",#N/A,TRUE,"D - Rede de Drenagem"}</definedName>
    <definedName name="_2700dd_24">{"ES_Medicoes_pt",#N/A,TRUE,"A - Estrutura";"AG_Medicoes_pt",#N/A,TRUE,"C - Rede de Agua";"EG_Medicoes_pt",#N/A,TRUE,"D - Rede de Drenagem"}</definedName>
    <definedName name="_2702dd_25">{"ES_Medicoes_pt",#N/A,TRUE,"A - Estrutura";"AG_Medicoes_pt",#N/A,TRUE,"C - Rede de Agua";"EG_Medicoes_pt",#N/A,TRUE,"D - Rede de Drenagem"}</definedName>
    <definedName name="_2704dd_26">{"ES_Medicoes_pt",#N/A,TRUE,"A - Estrutura";"AG_Medicoes_pt",#N/A,TRUE,"C - Rede de Agua";"EG_Medicoes_pt",#N/A,TRUE,"D - Rede de Drenagem"}</definedName>
    <definedName name="_2706dd_27">{"ES_Medicoes_pt",#N/A,TRUE,"A - Estrutura";"AG_Medicoes_pt",#N/A,TRUE,"C - Rede de Agua";"EG_Medicoes_pt",#N/A,TRUE,"D - Rede de Drenagem"}</definedName>
    <definedName name="_2708dd_28">{"ES_Medicoes_pt",#N/A,TRUE,"A - Estrutura";"AG_Medicoes_pt",#N/A,TRUE,"C - Rede de Agua";"EG_Medicoes_pt",#N/A,TRUE,"D - Rede de Drenagem"}</definedName>
    <definedName name="_2710dd_3">{"ES_Medicoes_pt",#N/A,TRUE,"A - Estrutura";"AG_Medicoes_pt",#N/A,TRUE,"C - Rede de Agua";"EG_Medicoes_pt",#N/A,TRUE,"D - Rede de Drenagem"}</definedName>
    <definedName name="_2712dd_4">{"ES_Medicoes_pt",#N/A,TRUE,"A - Estrutura";"AG_Medicoes_pt",#N/A,TRUE,"C - Rede de Agua";"EG_Medicoes_pt",#N/A,TRUE,"D - Rede de Drenagem"}</definedName>
    <definedName name="_2714dd_5">{"ES_Medicoes_pt",#N/A,TRUE,"A - Estrutura";"AG_Medicoes_pt",#N/A,TRUE,"C - Rede de Agua";"EG_Medicoes_pt",#N/A,TRUE,"D - Rede de Drenagem"}</definedName>
    <definedName name="_2716dd_6">{"ES_Medicoes_pt",#N/A,TRUE,"A - Estrutura";"AG_Medicoes_pt",#N/A,TRUE,"C - Rede de Agua";"EG_Medicoes_pt",#N/A,TRUE,"D - Rede de Drenagem"}</definedName>
    <definedName name="_2718dd_7">{"ES_Medicoes_pt",#N/A,TRUE,"A - Estrutura";"AG_Medicoes_pt",#N/A,TRUE,"C - Rede de Agua";"EG_Medicoes_pt",#N/A,TRUE,"D - Rede de Drenagem"}</definedName>
    <definedName name="_272____bq3_5">{"ES_Medicoes_pt",#N/A,TRUE,"A - Estrutura";"AG_Medicoes_pt",#N/A,TRUE,"C - Rede de Agua";"EG_Medicoes_pt",#N/A,TRUE,"D - Rede de Drenagem"}</definedName>
    <definedName name="_2720dd_8">{"ES_Medicoes_pt",#N/A,TRUE,"A - Estrutura";"AG_Medicoes_pt",#N/A,TRUE,"C - Rede de Agua";"EG_Medicoes_pt",#N/A,TRUE,"D - Rede de Drenagem"}</definedName>
    <definedName name="_2722dd_9">{"ES_Medicoes_pt",#N/A,TRUE,"A - Estrutura";"AG_Medicoes_pt",#N/A,TRUE,"C - Rede de Agua";"EG_Medicoes_pt",#N/A,TRUE,"D - Rede de Drenagem"}</definedName>
    <definedName name="_2724Excel_BuiltIn_Print_Titles_28" localSheetId="2">#REF!</definedName>
    <definedName name="_2724Excel_BuiltIn_Print_Titles_28" localSheetId="0">#REF!</definedName>
    <definedName name="_2724Excel_BuiltIn_Print_Titles_28" localSheetId="1">#REF!</definedName>
    <definedName name="_2724Excel_BuiltIn_Print_Titles_28">#REF!</definedName>
    <definedName name="_2726ff_1">{"ES_Medicoes_pt",#N/A,TRUE,"A - Estrutura";"AG_Medicoes_pt",#N/A,TRUE,"C - Rede de Agua";"EG_Medicoes_pt",#N/A,TRUE,"D - Rede de Drenagem"}</definedName>
    <definedName name="_2728ff_10">{"ES_Medicoes_pt",#N/A,TRUE,"A - Estrutura";"AG_Medicoes_pt",#N/A,TRUE,"C - Rede de Agua";"EG_Medicoes_pt",#N/A,TRUE,"D - Rede de Drenagem"}</definedName>
    <definedName name="_2730ff_11">{"ES_Medicoes_pt",#N/A,TRUE,"A - Estrutura";"AG_Medicoes_pt",#N/A,TRUE,"C - Rede de Agua";"EG_Medicoes_pt",#N/A,TRUE,"D - Rede de Drenagem"}</definedName>
    <definedName name="_2732ff_12">{"ES_Medicoes_pt",#N/A,TRUE,"A - Estrutura";"AG_Medicoes_pt",#N/A,TRUE,"C - Rede de Agua";"EG_Medicoes_pt",#N/A,TRUE,"D - Rede de Drenagem"}</definedName>
    <definedName name="_2734ff_13">{"ES_Medicoes_pt",#N/A,TRUE,"A - Estrutura";"AG_Medicoes_pt",#N/A,TRUE,"C - Rede de Agua";"EG_Medicoes_pt",#N/A,TRUE,"D - Rede de Drenagem"}</definedName>
    <definedName name="_2736ff_14">{"ES_Medicoes_pt",#N/A,TRUE,"A - Estrutura";"AG_Medicoes_pt",#N/A,TRUE,"C - Rede de Agua";"EG_Medicoes_pt",#N/A,TRUE,"D - Rede de Drenagem"}</definedName>
    <definedName name="_2738ff_15">{"ES_Medicoes_pt",#N/A,TRUE,"A - Estrutura";"AG_Medicoes_pt",#N/A,TRUE,"C - Rede de Agua";"EG_Medicoes_pt",#N/A,TRUE,"D - Rede de Drenagem"}</definedName>
    <definedName name="_274____bq3_6">{"ES_Medicoes_pt",#N/A,TRUE,"A - Estrutura";"AG_Medicoes_pt",#N/A,TRUE,"C - Rede de Agua";"EG_Medicoes_pt",#N/A,TRUE,"D - Rede de Drenagem"}</definedName>
    <definedName name="_2740ff_16">{"ES_Medicoes_pt",#N/A,TRUE,"A - Estrutura";"AG_Medicoes_pt",#N/A,TRUE,"C - Rede de Agua";"EG_Medicoes_pt",#N/A,TRUE,"D - Rede de Drenagem"}</definedName>
    <definedName name="_2742ff_17">{"ES_Medicoes_pt",#N/A,TRUE,"A - Estrutura";"AG_Medicoes_pt",#N/A,TRUE,"C - Rede de Agua";"EG_Medicoes_pt",#N/A,TRUE,"D - Rede de Drenagem"}</definedName>
    <definedName name="_2744ff_18">{"ES_Medicoes_pt",#N/A,TRUE,"A - Estrutura";"AG_Medicoes_pt",#N/A,TRUE,"C - Rede de Agua";"EG_Medicoes_pt",#N/A,TRUE,"D - Rede de Drenagem"}</definedName>
    <definedName name="_2746ff_19">{"ES_Medicoes_pt",#N/A,TRUE,"A - Estrutura";"AG_Medicoes_pt",#N/A,TRUE,"C - Rede de Agua";"EG_Medicoes_pt",#N/A,TRUE,"D - Rede de Drenagem"}</definedName>
    <definedName name="_2748ff_2">{"ES_Medicoes_pt",#N/A,TRUE,"A - Estrutura";"AG_Medicoes_pt",#N/A,TRUE,"C - Rede de Agua";"EG_Medicoes_pt",#N/A,TRUE,"D - Rede de Drenagem"}</definedName>
    <definedName name="_2750ff_20">{"ES_Medicoes_pt",#N/A,TRUE,"A - Estrutura";"AG_Medicoes_pt",#N/A,TRUE,"C - Rede de Agua";"EG_Medicoes_pt",#N/A,TRUE,"D - Rede de Drenagem"}</definedName>
    <definedName name="_2752ff_21">{"ES_Medicoes_pt",#N/A,TRUE,"A - Estrutura";"AG_Medicoes_pt",#N/A,TRUE,"C - Rede de Agua";"EG_Medicoes_pt",#N/A,TRUE,"D - Rede de Drenagem"}</definedName>
    <definedName name="_2754ff_22">{"ES_Medicoes_pt",#N/A,TRUE,"A - Estrutura";"AG_Medicoes_pt",#N/A,TRUE,"C - Rede de Agua";"EG_Medicoes_pt",#N/A,TRUE,"D - Rede de Drenagem"}</definedName>
    <definedName name="_2756ff_23">{"ES_Medicoes_pt",#N/A,TRUE,"A - Estrutura";"AG_Medicoes_pt",#N/A,TRUE,"C - Rede de Agua";"EG_Medicoes_pt",#N/A,TRUE,"D - Rede de Drenagem"}</definedName>
    <definedName name="_2758ff_24">{"ES_Medicoes_pt",#N/A,TRUE,"A - Estrutura";"AG_Medicoes_pt",#N/A,TRUE,"C - Rede de Agua";"EG_Medicoes_pt",#N/A,TRUE,"D - Rede de Drenagem"}</definedName>
    <definedName name="_276____bq3_7">{"ES_Medicoes_pt",#N/A,TRUE,"A - Estrutura";"AG_Medicoes_pt",#N/A,TRUE,"C - Rede de Agua";"EG_Medicoes_pt",#N/A,TRUE,"D - Rede de Drenagem"}</definedName>
    <definedName name="_2760ff_25">{"ES_Medicoes_pt",#N/A,TRUE,"A - Estrutura";"AG_Medicoes_pt",#N/A,TRUE,"C - Rede de Agua";"EG_Medicoes_pt",#N/A,TRUE,"D - Rede de Drenagem"}</definedName>
    <definedName name="_2762ff_26">{"ES_Medicoes_pt",#N/A,TRUE,"A - Estrutura";"AG_Medicoes_pt",#N/A,TRUE,"C - Rede de Agua";"EG_Medicoes_pt",#N/A,TRUE,"D - Rede de Drenagem"}</definedName>
    <definedName name="_2764ff_27">{"ES_Medicoes_pt",#N/A,TRUE,"A - Estrutura";"AG_Medicoes_pt",#N/A,TRUE,"C - Rede de Agua";"EG_Medicoes_pt",#N/A,TRUE,"D - Rede de Drenagem"}</definedName>
    <definedName name="_2766ff_28">{"ES_Medicoes_pt",#N/A,TRUE,"A - Estrutura";"AG_Medicoes_pt",#N/A,TRUE,"C - Rede de Agua";"EG_Medicoes_pt",#N/A,TRUE,"D - Rede de Drenagem"}</definedName>
    <definedName name="_2768ff_3">{"ES_Medicoes_pt",#N/A,TRUE,"A - Estrutura";"AG_Medicoes_pt",#N/A,TRUE,"C - Rede de Agua";"EG_Medicoes_pt",#N/A,TRUE,"D - Rede de Drenagem"}</definedName>
    <definedName name="_2770ff_4">{"ES_Medicoes_pt",#N/A,TRUE,"A - Estrutura";"AG_Medicoes_pt",#N/A,TRUE,"C - Rede de Agua";"EG_Medicoes_pt",#N/A,TRUE,"D - Rede de Drenagem"}</definedName>
    <definedName name="_2772ff_5">{"ES_Medicoes_pt",#N/A,TRUE,"A - Estrutura";"AG_Medicoes_pt",#N/A,TRUE,"C - Rede de Agua";"EG_Medicoes_pt",#N/A,TRUE,"D - Rede de Drenagem"}</definedName>
    <definedName name="_2774ff_6">{"ES_Medicoes_pt",#N/A,TRUE,"A - Estrutura";"AG_Medicoes_pt",#N/A,TRUE,"C - Rede de Agua";"EG_Medicoes_pt",#N/A,TRUE,"D - Rede de Drenagem"}</definedName>
    <definedName name="_2776ff_7">{"ES_Medicoes_pt",#N/A,TRUE,"A - Estrutura";"AG_Medicoes_pt",#N/A,TRUE,"C - Rede de Agua";"EG_Medicoes_pt",#N/A,TRUE,"D - Rede de Drenagem"}</definedName>
    <definedName name="_2778ff_8">{"ES_Medicoes_pt",#N/A,TRUE,"A - Estrutura";"AG_Medicoes_pt",#N/A,TRUE,"C - Rede de Agua";"EG_Medicoes_pt",#N/A,TRUE,"D - Rede de Drenagem"}</definedName>
    <definedName name="_278____bq3_8">{"ES_Medicoes_pt",#N/A,TRUE,"A - Estrutura";"AG_Medicoes_pt",#N/A,TRUE,"C - Rede de Agua";"EG_Medicoes_pt",#N/A,TRUE,"D - Rede de Drenagem"}</definedName>
    <definedName name="_2780ff_9">{"ES_Medicoes_pt",#N/A,TRUE,"A - Estrutura";"AG_Medicoes_pt",#N/A,TRUE,"C - Rede de Agua";"EG_Medicoes_pt",#N/A,TRUE,"D - Rede de Drenagem"}</definedName>
    <definedName name="_2782K_1" localSheetId="2">#REF!</definedName>
    <definedName name="_2782K_1" localSheetId="0">#REF!</definedName>
    <definedName name="_2782K_1" localSheetId="1">#REF!</definedName>
    <definedName name="_2782K_1">#REF!</definedName>
    <definedName name="_2784K_10" localSheetId="2">#REF!</definedName>
    <definedName name="_2784K_10" localSheetId="0">#REF!</definedName>
    <definedName name="_2784K_10" localSheetId="1">#REF!</definedName>
    <definedName name="_2784K_10">#REF!</definedName>
    <definedName name="_2786K_11" localSheetId="2">#REF!</definedName>
    <definedName name="_2786K_11" localSheetId="0">#REF!</definedName>
    <definedName name="_2786K_11" localSheetId="1">#REF!</definedName>
    <definedName name="_2786K_11">#REF!</definedName>
    <definedName name="_2788K_12" localSheetId="2">#REF!</definedName>
    <definedName name="_2788K_12" localSheetId="0">#REF!</definedName>
    <definedName name="_2788K_12" localSheetId="1">#REF!</definedName>
    <definedName name="_2788K_12">#REF!</definedName>
    <definedName name="_2790K_13" localSheetId="2">#REF!</definedName>
    <definedName name="_2790K_13" localSheetId="0">#REF!</definedName>
    <definedName name="_2790K_13" localSheetId="1">#REF!</definedName>
    <definedName name="_2790K_13">#REF!</definedName>
    <definedName name="_2792K_14" localSheetId="2">#REF!</definedName>
    <definedName name="_2792K_14" localSheetId="0">#REF!</definedName>
    <definedName name="_2792K_14" localSheetId="1">#REF!</definedName>
    <definedName name="_2792K_14">#REF!</definedName>
    <definedName name="_2794K_15" localSheetId="2">#REF!</definedName>
    <definedName name="_2794K_15" localSheetId="0">#REF!</definedName>
    <definedName name="_2794K_15" localSheetId="1">#REF!</definedName>
    <definedName name="_2794K_15">#REF!</definedName>
    <definedName name="_2796K_16" localSheetId="2">#REF!</definedName>
    <definedName name="_2796K_16" localSheetId="0">#REF!</definedName>
    <definedName name="_2796K_16" localSheetId="1">#REF!</definedName>
    <definedName name="_2796K_16">#REF!</definedName>
    <definedName name="_2798K_17" localSheetId="2">#REF!</definedName>
    <definedName name="_2798K_17" localSheetId="0">#REF!</definedName>
    <definedName name="_2798K_17" localSheetId="1">#REF!</definedName>
    <definedName name="_2798K_17">#REF!</definedName>
    <definedName name="_28____bq1_21">{"ES_Medicoes_pt",#N/A,TRUE,"A - Estrutura";"AG_Medicoes_pt",#N/A,TRUE,"C - Rede de Agua";"EG_Medicoes_pt",#N/A,TRUE,"D - Rede de Drenagem"}</definedName>
    <definedName name="_280____bq3_9">{"ES_Medicoes_pt",#N/A,TRUE,"A - Estrutura";"AG_Medicoes_pt",#N/A,TRUE,"C - Rede de Agua";"EG_Medicoes_pt",#N/A,TRUE,"D - Rede de Drenagem"}</definedName>
    <definedName name="_2800K_18" localSheetId="2">#REF!</definedName>
    <definedName name="_2800K_18" localSheetId="0">#REF!</definedName>
    <definedName name="_2800K_18" localSheetId="1">#REF!</definedName>
    <definedName name="_2800K_18">#REF!</definedName>
    <definedName name="_2802K_19" localSheetId="2">#REF!</definedName>
    <definedName name="_2802K_19" localSheetId="0">#REF!</definedName>
    <definedName name="_2802K_19" localSheetId="1">#REF!</definedName>
    <definedName name="_2802K_19">#REF!</definedName>
    <definedName name="_2804K_2" localSheetId="2">#REF!</definedName>
    <definedName name="_2804K_2" localSheetId="0">#REF!</definedName>
    <definedName name="_2804K_2" localSheetId="1">#REF!</definedName>
    <definedName name="_2804K_2">#REF!</definedName>
    <definedName name="_2806K_20" localSheetId="2">#REF!</definedName>
    <definedName name="_2806K_20" localSheetId="0">#REF!</definedName>
    <definedName name="_2806K_20" localSheetId="1">#REF!</definedName>
    <definedName name="_2806K_20">#REF!</definedName>
    <definedName name="_2808K_21" localSheetId="2">#REF!</definedName>
    <definedName name="_2808K_21" localSheetId="0">#REF!</definedName>
    <definedName name="_2808K_21" localSheetId="1">#REF!</definedName>
    <definedName name="_2808K_21">#REF!</definedName>
    <definedName name="_2810K_22" localSheetId="2">#REF!</definedName>
    <definedName name="_2810K_22" localSheetId="0">#REF!</definedName>
    <definedName name="_2810K_22" localSheetId="1">#REF!</definedName>
    <definedName name="_2810K_22">#REF!</definedName>
    <definedName name="_2812K_23" localSheetId="2">#REF!</definedName>
    <definedName name="_2812K_23" localSheetId="0">#REF!</definedName>
    <definedName name="_2812K_23" localSheetId="1">#REF!</definedName>
    <definedName name="_2812K_23">#REF!</definedName>
    <definedName name="_2814K_24" localSheetId="2">#REF!</definedName>
    <definedName name="_2814K_24" localSheetId="0">#REF!</definedName>
    <definedName name="_2814K_24" localSheetId="1">#REF!</definedName>
    <definedName name="_2814K_24">#REF!</definedName>
    <definedName name="_2816K_3" localSheetId="2">#REF!</definedName>
    <definedName name="_2816K_3" localSheetId="0">#REF!</definedName>
    <definedName name="_2816K_3" localSheetId="1">#REF!</definedName>
    <definedName name="_2816K_3">#REF!</definedName>
    <definedName name="_2818K_4" localSheetId="2">#REF!</definedName>
    <definedName name="_2818K_4" localSheetId="0">#REF!</definedName>
    <definedName name="_2818K_4" localSheetId="1">#REF!</definedName>
    <definedName name="_2818K_4">#REF!</definedName>
    <definedName name="_282____bq4_1">{"ES_Medicoes_pt",#N/A,TRUE,"A - Estrutura";"AG_Medicoes_pt",#N/A,TRUE,"C - Rede de Agua";"EG_Medicoes_pt",#N/A,TRUE,"D - Rede de Drenagem"}</definedName>
    <definedName name="_2820K_5" localSheetId="2">#REF!</definedName>
    <definedName name="_2820K_5" localSheetId="0">#REF!</definedName>
    <definedName name="_2820K_5" localSheetId="1">#REF!</definedName>
    <definedName name="_2820K_5">#REF!</definedName>
    <definedName name="_2822K_6" localSheetId="2">#REF!</definedName>
    <definedName name="_2822K_6" localSheetId="0">#REF!</definedName>
    <definedName name="_2822K_6" localSheetId="1">#REF!</definedName>
    <definedName name="_2822K_6">#REF!</definedName>
    <definedName name="_2824K_7" localSheetId="2">#REF!</definedName>
    <definedName name="_2824K_7" localSheetId="0">#REF!</definedName>
    <definedName name="_2824K_7" localSheetId="1">#REF!</definedName>
    <definedName name="_2824K_7">#REF!</definedName>
    <definedName name="_2826K_8" localSheetId="2">#REF!</definedName>
    <definedName name="_2826K_8" localSheetId="0">#REF!</definedName>
    <definedName name="_2826K_8" localSheetId="1">#REF!</definedName>
    <definedName name="_2826K_8">#REF!</definedName>
    <definedName name="_2828K_9" localSheetId="2">#REF!</definedName>
    <definedName name="_2828K_9" localSheetId="0">#REF!</definedName>
    <definedName name="_2828K_9" localSheetId="1">#REF!</definedName>
    <definedName name="_2828K_9">#REF!</definedName>
    <definedName name="_2830Ka_1" localSheetId="2">#REF!</definedName>
    <definedName name="_2830Ka_1" localSheetId="0">#REF!</definedName>
    <definedName name="_2830Ka_1" localSheetId="1">#REF!</definedName>
    <definedName name="_2830Ka_1">#REF!</definedName>
    <definedName name="_2832Ka_10" localSheetId="2">#REF!</definedName>
    <definedName name="_2832Ka_10" localSheetId="0">#REF!</definedName>
    <definedName name="_2832Ka_10" localSheetId="1">#REF!</definedName>
    <definedName name="_2832Ka_10">#REF!</definedName>
    <definedName name="_2834Ka_11" localSheetId="2">#REF!</definedName>
    <definedName name="_2834Ka_11" localSheetId="0">#REF!</definedName>
    <definedName name="_2834Ka_11" localSheetId="1">#REF!</definedName>
    <definedName name="_2834Ka_11">#REF!</definedName>
    <definedName name="_2836Ka_12" localSheetId="2">#REF!</definedName>
    <definedName name="_2836Ka_12" localSheetId="0">#REF!</definedName>
    <definedName name="_2836Ka_12" localSheetId="1">#REF!</definedName>
    <definedName name="_2836Ka_12">#REF!</definedName>
    <definedName name="_2838Ka_13" localSheetId="2">#REF!</definedName>
    <definedName name="_2838Ka_13" localSheetId="0">#REF!</definedName>
    <definedName name="_2838Ka_13" localSheetId="1">#REF!</definedName>
    <definedName name="_2838Ka_13">#REF!</definedName>
    <definedName name="_284____bq4_10">{"ES_Medicoes_pt",#N/A,TRUE,"A - Estrutura";"AG_Medicoes_pt",#N/A,TRUE,"C - Rede de Agua";"EG_Medicoes_pt",#N/A,TRUE,"D - Rede de Drenagem"}</definedName>
    <definedName name="_2840Ka_14" localSheetId="2">#REF!</definedName>
    <definedName name="_2840Ka_14" localSheetId="0">#REF!</definedName>
    <definedName name="_2840Ka_14" localSheetId="1">#REF!</definedName>
    <definedName name="_2840Ka_14">#REF!</definedName>
    <definedName name="_2842Ka_15" localSheetId="2">#REF!</definedName>
    <definedName name="_2842Ka_15" localSheetId="0">#REF!</definedName>
    <definedName name="_2842Ka_15" localSheetId="1">#REF!</definedName>
    <definedName name="_2842Ka_15">#REF!</definedName>
    <definedName name="_2844Ka_16" localSheetId="2">#REF!</definedName>
    <definedName name="_2844Ka_16" localSheetId="0">#REF!</definedName>
    <definedName name="_2844Ka_16" localSheetId="1">#REF!</definedName>
    <definedName name="_2844Ka_16">#REF!</definedName>
    <definedName name="_2846Ka_17" localSheetId="2">#REF!</definedName>
    <definedName name="_2846Ka_17" localSheetId="0">#REF!</definedName>
    <definedName name="_2846Ka_17" localSheetId="1">#REF!</definedName>
    <definedName name="_2846Ka_17">#REF!</definedName>
    <definedName name="_2848Ka_18" localSheetId="2">#REF!</definedName>
    <definedName name="_2848Ka_18" localSheetId="0">#REF!</definedName>
    <definedName name="_2848Ka_18" localSheetId="1">#REF!</definedName>
    <definedName name="_2848Ka_18">#REF!</definedName>
    <definedName name="_2850Ka_19" localSheetId="2">#REF!</definedName>
    <definedName name="_2850Ka_19" localSheetId="0">#REF!</definedName>
    <definedName name="_2850Ka_19" localSheetId="1">#REF!</definedName>
    <definedName name="_2850Ka_19">#REF!</definedName>
    <definedName name="_2852Ka_2" localSheetId="2">#REF!</definedName>
    <definedName name="_2852Ka_2" localSheetId="0">#REF!</definedName>
    <definedName name="_2852Ka_2" localSheetId="1">#REF!</definedName>
    <definedName name="_2852Ka_2">#REF!</definedName>
    <definedName name="_2854Ka_20" localSheetId="2">#REF!</definedName>
    <definedName name="_2854Ka_20" localSheetId="0">#REF!</definedName>
    <definedName name="_2854Ka_20" localSheetId="1">#REF!</definedName>
    <definedName name="_2854Ka_20">#REF!</definedName>
    <definedName name="_2856Ka_21" localSheetId="2">#REF!</definedName>
    <definedName name="_2856Ka_21" localSheetId="0">#REF!</definedName>
    <definedName name="_2856Ka_21" localSheetId="1">#REF!</definedName>
    <definedName name="_2856Ka_21">#REF!</definedName>
    <definedName name="_2858Ka_22" localSheetId="2">#REF!</definedName>
    <definedName name="_2858Ka_22" localSheetId="0">#REF!</definedName>
    <definedName name="_2858Ka_22" localSheetId="1">#REF!</definedName>
    <definedName name="_2858Ka_22">#REF!</definedName>
    <definedName name="_286____bq4_11">{"ES_Medicoes_pt",#N/A,TRUE,"A - Estrutura";"AG_Medicoes_pt",#N/A,TRUE,"C - Rede de Agua";"EG_Medicoes_pt",#N/A,TRUE,"D - Rede de Drenagem"}</definedName>
    <definedName name="_2860Ka_23" localSheetId="2">#REF!</definedName>
    <definedName name="_2860Ka_23" localSheetId="0">#REF!</definedName>
    <definedName name="_2860Ka_23" localSheetId="1">#REF!</definedName>
    <definedName name="_2860Ka_23">#REF!</definedName>
    <definedName name="_2862Ka_24" localSheetId="2">#REF!</definedName>
    <definedName name="_2862Ka_24" localSheetId="0">#REF!</definedName>
    <definedName name="_2862Ka_24" localSheetId="1">#REF!</definedName>
    <definedName name="_2862Ka_24">#REF!</definedName>
    <definedName name="_2864Ka_3" localSheetId="2">#REF!</definedName>
    <definedName name="_2864Ka_3" localSheetId="0">#REF!</definedName>
    <definedName name="_2864Ka_3" localSheetId="1">#REF!</definedName>
    <definedName name="_2864Ka_3">#REF!</definedName>
    <definedName name="_2866Ka_4" localSheetId="2">#REF!</definedName>
    <definedName name="_2866Ka_4" localSheetId="0">#REF!</definedName>
    <definedName name="_2866Ka_4" localSheetId="1">#REF!</definedName>
    <definedName name="_2866Ka_4">#REF!</definedName>
    <definedName name="_2868Ka_5" localSheetId="2">#REF!</definedName>
    <definedName name="_2868Ka_5" localSheetId="0">#REF!</definedName>
    <definedName name="_2868Ka_5" localSheetId="1">#REF!</definedName>
    <definedName name="_2868Ka_5">#REF!</definedName>
    <definedName name="_2870Ka_6" localSheetId="2">#REF!</definedName>
    <definedName name="_2870Ka_6" localSheetId="0">#REF!</definedName>
    <definedName name="_2870Ka_6" localSheetId="1">#REF!</definedName>
    <definedName name="_2870Ka_6">#REF!</definedName>
    <definedName name="_2872Ka_7" localSheetId="2">#REF!</definedName>
    <definedName name="_2872Ka_7" localSheetId="0">#REF!</definedName>
    <definedName name="_2872Ka_7" localSheetId="1">#REF!</definedName>
    <definedName name="_2872Ka_7">#REF!</definedName>
    <definedName name="_2874Ka_8" localSheetId="2">#REF!</definedName>
    <definedName name="_2874Ka_8" localSheetId="0">#REF!</definedName>
    <definedName name="_2874Ka_8" localSheetId="1">#REF!</definedName>
    <definedName name="_2874Ka_8">#REF!</definedName>
    <definedName name="_2876Ka_9" localSheetId="2">#REF!</definedName>
    <definedName name="_2876Ka_9" localSheetId="0">#REF!</definedName>
    <definedName name="_2876Ka_9" localSheetId="1">#REF!</definedName>
    <definedName name="_2876Ka_9">#REF!</definedName>
    <definedName name="_2878mi_1">{"ES_Medicoes_pt",#N/A,TRUE,"A - Estrutura";"AG_Medicoes_pt",#N/A,TRUE,"C - Rede de Agua";"EG_Medicoes_pt",#N/A,TRUE,"D - Rede de Drenagem"}</definedName>
    <definedName name="_288____bq4_12">{"ES_Medicoes_pt",#N/A,TRUE,"A - Estrutura";"AG_Medicoes_pt",#N/A,TRUE,"C - Rede de Agua";"EG_Medicoes_pt",#N/A,TRUE,"D - Rede de Drenagem"}</definedName>
    <definedName name="_2880mi_10">{"ES_Medicoes_pt",#N/A,TRUE,"A - Estrutura";"AG_Medicoes_pt",#N/A,TRUE,"C - Rede de Agua";"EG_Medicoes_pt",#N/A,TRUE,"D - Rede de Drenagem"}</definedName>
    <definedName name="_2882mi_11">{"ES_Medicoes_pt",#N/A,TRUE,"A - Estrutura";"AG_Medicoes_pt",#N/A,TRUE,"C - Rede de Agua";"EG_Medicoes_pt",#N/A,TRUE,"D - Rede de Drenagem"}</definedName>
    <definedName name="_2884mi_12">{"ES_Medicoes_pt",#N/A,TRUE,"A - Estrutura";"AG_Medicoes_pt",#N/A,TRUE,"C - Rede de Agua";"EG_Medicoes_pt",#N/A,TRUE,"D - Rede de Drenagem"}</definedName>
    <definedName name="_2886mi_13">{"ES_Medicoes_pt",#N/A,TRUE,"A - Estrutura";"AG_Medicoes_pt",#N/A,TRUE,"C - Rede de Agua";"EG_Medicoes_pt",#N/A,TRUE,"D - Rede de Drenagem"}</definedName>
    <definedName name="_2888mi_14">{"ES_Medicoes_pt",#N/A,TRUE,"A - Estrutura";"AG_Medicoes_pt",#N/A,TRUE,"C - Rede de Agua";"EG_Medicoes_pt",#N/A,TRUE,"D - Rede de Drenagem"}</definedName>
    <definedName name="_2890mi_15">{"ES_Medicoes_pt",#N/A,TRUE,"A - Estrutura";"AG_Medicoes_pt",#N/A,TRUE,"C - Rede de Agua";"EG_Medicoes_pt",#N/A,TRUE,"D - Rede de Drenagem"}</definedName>
    <definedName name="_2892mi_16">{"ES_Medicoes_pt",#N/A,TRUE,"A - Estrutura";"AG_Medicoes_pt",#N/A,TRUE,"C - Rede de Agua";"EG_Medicoes_pt",#N/A,TRUE,"D - Rede de Drenagem"}</definedName>
    <definedName name="_2894mi_17">{"ES_Medicoes_pt",#N/A,TRUE,"A - Estrutura";"AG_Medicoes_pt",#N/A,TRUE,"C - Rede de Agua";"EG_Medicoes_pt",#N/A,TRUE,"D - Rede de Drenagem"}</definedName>
    <definedName name="_2896mi_18">{"ES_Medicoes_pt",#N/A,TRUE,"A - Estrutura";"AG_Medicoes_pt",#N/A,TRUE,"C - Rede de Agua";"EG_Medicoes_pt",#N/A,TRUE,"D - Rede de Drenagem"}</definedName>
    <definedName name="_2898mi_19">{"ES_Medicoes_pt",#N/A,TRUE,"A - Estrutura";"AG_Medicoes_pt",#N/A,TRUE,"C - Rede de Agua";"EG_Medicoes_pt",#N/A,TRUE,"D - Rede de Drenagem"}</definedName>
    <definedName name="_290____bq4_13">{"ES_Medicoes_pt",#N/A,TRUE,"A - Estrutura";"AG_Medicoes_pt",#N/A,TRUE,"C - Rede de Agua";"EG_Medicoes_pt",#N/A,TRUE,"D - Rede de Drenagem"}</definedName>
    <definedName name="_2900mi_2">{"ES_Medicoes_pt",#N/A,TRUE,"A - Estrutura";"AG_Medicoes_pt",#N/A,TRUE,"C - Rede de Agua";"EG_Medicoes_pt",#N/A,TRUE,"D - Rede de Drenagem"}</definedName>
    <definedName name="_2902mi_20">{"ES_Medicoes_pt",#N/A,TRUE,"A - Estrutura";"AG_Medicoes_pt",#N/A,TRUE,"C - Rede de Agua";"EG_Medicoes_pt",#N/A,TRUE,"D - Rede de Drenagem"}</definedName>
    <definedName name="_2904mi_21">{"ES_Medicoes_pt",#N/A,TRUE,"A - Estrutura";"AG_Medicoes_pt",#N/A,TRUE,"C - Rede de Agua";"EG_Medicoes_pt",#N/A,TRUE,"D - Rede de Drenagem"}</definedName>
    <definedName name="_2906mi_22">{"ES_Medicoes_pt",#N/A,TRUE,"A - Estrutura";"AG_Medicoes_pt",#N/A,TRUE,"C - Rede de Agua";"EG_Medicoes_pt",#N/A,TRUE,"D - Rede de Drenagem"}</definedName>
    <definedName name="_2908mi_23">{"ES_Medicoes_pt",#N/A,TRUE,"A - Estrutura";"AG_Medicoes_pt",#N/A,TRUE,"C - Rede de Agua";"EG_Medicoes_pt",#N/A,TRUE,"D - Rede de Drenagem"}</definedName>
    <definedName name="_2910mi_24">{"ES_Medicoes_pt",#N/A,TRUE,"A - Estrutura";"AG_Medicoes_pt",#N/A,TRUE,"C - Rede de Agua";"EG_Medicoes_pt",#N/A,TRUE,"D - Rede de Drenagem"}</definedName>
    <definedName name="_2912mi_25">{"ES_Medicoes_pt",#N/A,TRUE,"A - Estrutura";"AG_Medicoes_pt",#N/A,TRUE,"C - Rede de Agua";"EG_Medicoes_pt",#N/A,TRUE,"D - Rede de Drenagem"}</definedName>
    <definedName name="_2914mi_26">{"ES_Medicoes_pt",#N/A,TRUE,"A - Estrutura";"AG_Medicoes_pt",#N/A,TRUE,"C - Rede de Agua";"EG_Medicoes_pt",#N/A,TRUE,"D - Rede de Drenagem"}</definedName>
    <definedName name="_2916mi_27">{"ES_Medicoes_pt",#N/A,TRUE,"A - Estrutura";"AG_Medicoes_pt",#N/A,TRUE,"C - Rede de Agua";"EG_Medicoes_pt",#N/A,TRUE,"D - Rede de Drenagem"}</definedName>
    <definedName name="_2918mi_28">{"ES_Medicoes_pt",#N/A,TRUE,"A - Estrutura";"AG_Medicoes_pt",#N/A,TRUE,"C - Rede de Agua";"EG_Medicoes_pt",#N/A,TRUE,"D - Rede de Drenagem"}</definedName>
    <definedName name="_292____bq4_14">{"ES_Medicoes_pt",#N/A,TRUE,"A - Estrutura";"AG_Medicoes_pt",#N/A,TRUE,"C - Rede de Agua";"EG_Medicoes_pt",#N/A,TRUE,"D - Rede de Drenagem"}</definedName>
    <definedName name="_2920mi_3">{"ES_Medicoes_pt",#N/A,TRUE,"A - Estrutura";"AG_Medicoes_pt",#N/A,TRUE,"C - Rede de Agua";"EG_Medicoes_pt",#N/A,TRUE,"D - Rede de Drenagem"}</definedName>
    <definedName name="_2922mi_4">{"ES_Medicoes_pt",#N/A,TRUE,"A - Estrutura";"AG_Medicoes_pt",#N/A,TRUE,"C - Rede de Agua";"EG_Medicoes_pt",#N/A,TRUE,"D - Rede de Drenagem"}</definedName>
    <definedName name="_2924mi_5">{"ES_Medicoes_pt",#N/A,TRUE,"A - Estrutura";"AG_Medicoes_pt",#N/A,TRUE,"C - Rede de Agua";"EG_Medicoes_pt",#N/A,TRUE,"D - Rede de Drenagem"}</definedName>
    <definedName name="_2926mi_6">{"ES_Medicoes_pt",#N/A,TRUE,"A - Estrutura";"AG_Medicoes_pt",#N/A,TRUE,"C - Rede de Agua";"EG_Medicoes_pt",#N/A,TRUE,"D - Rede de Drenagem"}</definedName>
    <definedName name="_2928mi_7">{"ES_Medicoes_pt",#N/A,TRUE,"A - Estrutura";"AG_Medicoes_pt",#N/A,TRUE,"C - Rede de Agua";"EG_Medicoes_pt",#N/A,TRUE,"D - Rede de Drenagem"}</definedName>
    <definedName name="_2930mi_8">{"ES_Medicoes_pt",#N/A,TRUE,"A - Estrutura";"AG_Medicoes_pt",#N/A,TRUE,"C - Rede de Agua";"EG_Medicoes_pt",#N/A,TRUE,"D - Rede de Drenagem"}</definedName>
    <definedName name="_2932mi_9">{"ES_Medicoes_pt",#N/A,TRUE,"A - Estrutura";"AG_Medicoes_pt",#N/A,TRUE,"C - Rede de Agua";"EG_Medicoes_pt",#N/A,TRUE,"D - Rede de Drenagem"}</definedName>
    <definedName name="_2934Pc_1" localSheetId="2">#REF!</definedName>
    <definedName name="_2934Pc_1" localSheetId="0">#REF!</definedName>
    <definedName name="_2934Pc_1" localSheetId="1">#REF!</definedName>
    <definedName name="_2934Pc_1">#REF!</definedName>
    <definedName name="_2936Pc_10" localSheetId="2">#REF!</definedName>
    <definedName name="_2936Pc_10" localSheetId="0">#REF!</definedName>
    <definedName name="_2936Pc_10" localSheetId="1">#REF!</definedName>
    <definedName name="_2936Pc_10">#REF!</definedName>
    <definedName name="_2938Pc_11" localSheetId="2">#REF!</definedName>
    <definedName name="_2938Pc_11" localSheetId="0">#REF!</definedName>
    <definedName name="_2938Pc_11" localSheetId="1">#REF!</definedName>
    <definedName name="_2938Pc_11">#REF!</definedName>
    <definedName name="_294____bq4_15">{"ES_Medicoes_pt",#N/A,TRUE,"A - Estrutura";"AG_Medicoes_pt",#N/A,TRUE,"C - Rede de Agua";"EG_Medicoes_pt",#N/A,TRUE,"D - Rede de Drenagem"}</definedName>
    <definedName name="_2940Pc_12" localSheetId="2">#REF!</definedName>
    <definedName name="_2940Pc_12" localSheetId="0">#REF!</definedName>
    <definedName name="_2940Pc_12" localSheetId="1">#REF!</definedName>
    <definedName name="_2940Pc_12">#REF!</definedName>
    <definedName name="_2942Pc_13" localSheetId="2">#REF!</definedName>
    <definedName name="_2942Pc_13" localSheetId="0">#REF!</definedName>
    <definedName name="_2942Pc_13" localSheetId="1">#REF!</definedName>
    <definedName name="_2942Pc_13">#REF!</definedName>
    <definedName name="_2944Pc_14" localSheetId="2">#REF!</definedName>
    <definedName name="_2944Pc_14" localSheetId="0">#REF!</definedName>
    <definedName name="_2944Pc_14" localSheetId="1">#REF!</definedName>
    <definedName name="_2944Pc_14">#REF!</definedName>
    <definedName name="_2946Pc_15" localSheetId="2">#REF!</definedName>
    <definedName name="_2946Pc_15" localSheetId="0">#REF!</definedName>
    <definedName name="_2946Pc_15" localSheetId="1">#REF!</definedName>
    <definedName name="_2946Pc_15">#REF!</definedName>
    <definedName name="_2948Pc_16" localSheetId="2">#REF!</definedName>
    <definedName name="_2948Pc_16" localSheetId="0">#REF!</definedName>
    <definedName name="_2948Pc_16" localSheetId="1">#REF!</definedName>
    <definedName name="_2948Pc_16">#REF!</definedName>
    <definedName name="_2950Pc_17" localSheetId="2">#REF!</definedName>
    <definedName name="_2950Pc_17" localSheetId="0">#REF!</definedName>
    <definedName name="_2950Pc_17" localSheetId="1">#REF!</definedName>
    <definedName name="_2950Pc_17">#REF!</definedName>
    <definedName name="_2952Pc_18" localSheetId="2">#REF!</definedName>
    <definedName name="_2952Pc_18" localSheetId="0">#REF!</definedName>
    <definedName name="_2952Pc_18" localSheetId="1">#REF!</definedName>
    <definedName name="_2952Pc_18">#REF!</definedName>
    <definedName name="_2954Pc_19" localSheetId="2">#REF!</definedName>
    <definedName name="_2954Pc_19" localSheetId="0">#REF!</definedName>
    <definedName name="_2954Pc_19" localSheetId="1">#REF!</definedName>
    <definedName name="_2954Pc_19">#REF!</definedName>
    <definedName name="_2956Pc_2" localSheetId="2">#REF!</definedName>
    <definedName name="_2956Pc_2" localSheetId="0">#REF!</definedName>
    <definedName name="_2956Pc_2" localSheetId="1">#REF!</definedName>
    <definedName name="_2956Pc_2">#REF!</definedName>
    <definedName name="_2958Pc_20" localSheetId="2">#REF!</definedName>
    <definedName name="_2958Pc_20" localSheetId="0">#REF!</definedName>
    <definedName name="_2958Pc_20" localSheetId="1">#REF!</definedName>
    <definedName name="_2958Pc_20">#REF!</definedName>
    <definedName name="_296____bq4_16">{"ES_Medicoes_pt",#N/A,TRUE,"A - Estrutura";"AG_Medicoes_pt",#N/A,TRUE,"C - Rede de Agua";"EG_Medicoes_pt",#N/A,TRUE,"D - Rede de Drenagem"}</definedName>
    <definedName name="_2960Pc_21" localSheetId="2">#REF!</definedName>
    <definedName name="_2960Pc_21" localSheetId="0">#REF!</definedName>
    <definedName name="_2960Pc_21" localSheetId="1">#REF!</definedName>
    <definedName name="_2960Pc_21">#REF!</definedName>
    <definedName name="_2962Pc_22" localSheetId="2">#REF!</definedName>
    <definedName name="_2962Pc_22" localSheetId="0">#REF!</definedName>
    <definedName name="_2962Pc_22" localSheetId="1">#REF!</definedName>
    <definedName name="_2962Pc_22">#REF!</definedName>
    <definedName name="_2964Pc_23" localSheetId="2">#REF!</definedName>
    <definedName name="_2964Pc_23" localSheetId="0">#REF!</definedName>
    <definedName name="_2964Pc_23" localSheetId="1">#REF!</definedName>
    <definedName name="_2964Pc_23">#REF!</definedName>
    <definedName name="_2966Pc_24" localSheetId="2">#REF!</definedName>
    <definedName name="_2966Pc_24" localSheetId="0">#REF!</definedName>
    <definedName name="_2966Pc_24" localSheetId="1">#REF!</definedName>
    <definedName name="_2966Pc_24">#REF!</definedName>
    <definedName name="_2968Pc_3" localSheetId="2">#REF!</definedName>
    <definedName name="_2968Pc_3" localSheetId="0">#REF!</definedName>
    <definedName name="_2968Pc_3" localSheetId="1">#REF!</definedName>
    <definedName name="_2968Pc_3">#REF!</definedName>
    <definedName name="_2970Pc_4" localSheetId="2">#REF!</definedName>
    <definedName name="_2970Pc_4" localSheetId="0">#REF!</definedName>
    <definedName name="_2970Pc_4" localSheetId="1">#REF!</definedName>
    <definedName name="_2970Pc_4">#REF!</definedName>
    <definedName name="_2972Pc_5" localSheetId="2">#REF!</definedName>
    <definedName name="_2972Pc_5" localSheetId="0">#REF!</definedName>
    <definedName name="_2972Pc_5" localSheetId="1">#REF!</definedName>
    <definedName name="_2972Pc_5">#REF!</definedName>
    <definedName name="_2974Pc_6" localSheetId="2">#REF!</definedName>
    <definedName name="_2974Pc_6" localSheetId="0">#REF!</definedName>
    <definedName name="_2974Pc_6" localSheetId="1">#REF!</definedName>
    <definedName name="_2974Pc_6">#REF!</definedName>
    <definedName name="_2976Pc_7" localSheetId="2">#REF!</definedName>
    <definedName name="_2976Pc_7" localSheetId="0">#REF!</definedName>
    <definedName name="_2976Pc_7" localSheetId="1">#REF!</definedName>
    <definedName name="_2976Pc_7">#REF!</definedName>
    <definedName name="_2978Pc_8" localSheetId="2">#REF!</definedName>
    <definedName name="_2978Pc_8" localSheetId="0">#REF!</definedName>
    <definedName name="_2978Pc_8" localSheetId="1">#REF!</definedName>
    <definedName name="_2978Pc_8">#REF!</definedName>
    <definedName name="_298____bq4_17">{"ES_Medicoes_pt",#N/A,TRUE,"A - Estrutura";"AG_Medicoes_pt",#N/A,TRUE,"C - Rede de Agua";"EG_Medicoes_pt",#N/A,TRUE,"D - Rede de Drenagem"}</definedName>
    <definedName name="_2980Pc_9" localSheetId="2">#REF!</definedName>
    <definedName name="_2980Pc_9" localSheetId="0">#REF!</definedName>
    <definedName name="_2980Pc_9" localSheetId="1">#REF!</definedName>
    <definedName name="_2980Pc_9">#REF!</definedName>
    <definedName name="_2982Print_title_1" localSheetId="2">#REF!</definedName>
    <definedName name="_2982Print_title_1" localSheetId="0">#REF!</definedName>
    <definedName name="_2982Print_title_1" localSheetId="1">#REF!</definedName>
    <definedName name="_2982Print_title_1">#REF!</definedName>
    <definedName name="_2984Print_title_10" localSheetId="2">#REF!</definedName>
    <definedName name="_2984Print_title_10" localSheetId="0">#REF!</definedName>
    <definedName name="_2984Print_title_10" localSheetId="1">#REF!</definedName>
    <definedName name="_2984Print_title_10">#REF!</definedName>
    <definedName name="_2986Print_title_11" localSheetId="2">#REF!</definedName>
    <definedName name="_2986Print_title_11" localSheetId="0">#REF!</definedName>
    <definedName name="_2986Print_title_11" localSheetId="1">#REF!</definedName>
    <definedName name="_2986Print_title_11">#REF!</definedName>
    <definedName name="_2988Print_title_12" localSheetId="2">#REF!</definedName>
    <definedName name="_2988Print_title_12" localSheetId="0">#REF!</definedName>
    <definedName name="_2988Print_title_12" localSheetId="1">#REF!</definedName>
    <definedName name="_2988Print_title_12">#REF!</definedName>
    <definedName name="_2990Print_title_13" localSheetId="2">#REF!</definedName>
    <definedName name="_2990Print_title_13" localSheetId="0">#REF!</definedName>
    <definedName name="_2990Print_title_13" localSheetId="1">#REF!</definedName>
    <definedName name="_2990Print_title_13">#REF!</definedName>
    <definedName name="_2992Print_title_14" localSheetId="2">#REF!</definedName>
    <definedName name="_2992Print_title_14" localSheetId="0">#REF!</definedName>
    <definedName name="_2992Print_title_14" localSheetId="1">#REF!</definedName>
    <definedName name="_2992Print_title_14">#REF!</definedName>
    <definedName name="_2994Print_title_15" localSheetId="2">#REF!</definedName>
    <definedName name="_2994Print_title_15" localSheetId="0">#REF!</definedName>
    <definedName name="_2994Print_title_15" localSheetId="1">#REF!</definedName>
    <definedName name="_2994Print_title_15">#REF!</definedName>
    <definedName name="_2996Print_title_16" localSheetId="2">#REF!</definedName>
    <definedName name="_2996Print_title_16" localSheetId="0">#REF!</definedName>
    <definedName name="_2996Print_title_16" localSheetId="1">#REF!</definedName>
    <definedName name="_2996Print_title_16">#REF!</definedName>
    <definedName name="_2998Print_title_17" localSheetId="2">#REF!</definedName>
    <definedName name="_2998Print_title_17" localSheetId="0">#REF!</definedName>
    <definedName name="_2998Print_title_17" localSheetId="1">#REF!</definedName>
    <definedName name="_2998Print_title_17">#REF!</definedName>
    <definedName name="_30____bq1_22">{"ES_Medicoes_pt",#N/A,TRUE,"A - Estrutura";"AG_Medicoes_pt",#N/A,TRUE,"C - Rede de Agua";"EG_Medicoes_pt",#N/A,TRUE,"D - Rede de Drenagem"}</definedName>
    <definedName name="_300____bq4_18">{"ES_Medicoes_pt",#N/A,TRUE,"A - Estrutura";"AG_Medicoes_pt",#N/A,TRUE,"C - Rede de Agua";"EG_Medicoes_pt",#N/A,TRUE,"D - Rede de Drenagem"}</definedName>
    <definedName name="_3000Print_title_18" localSheetId="2">#REF!</definedName>
    <definedName name="_3000Print_title_18" localSheetId="0">#REF!</definedName>
    <definedName name="_3000Print_title_18" localSheetId="1">#REF!</definedName>
    <definedName name="_3000Print_title_18">#REF!</definedName>
    <definedName name="_3002Print_title_19" localSheetId="2">#REF!</definedName>
    <definedName name="_3002Print_title_19" localSheetId="0">#REF!</definedName>
    <definedName name="_3002Print_title_19" localSheetId="1">#REF!</definedName>
    <definedName name="_3002Print_title_19">#REF!</definedName>
    <definedName name="_3004Print_title_2" localSheetId="2">#REF!</definedName>
    <definedName name="_3004Print_title_2" localSheetId="0">#REF!</definedName>
    <definedName name="_3004Print_title_2" localSheetId="1">#REF!</definedName>
    <definedName name="_3004Print_title_2">#REF!</definedName>
    <definedName name="_3006Print_title_20" localSheetId="2">#REF!</definedName>
    <definedName name="_3006Print_title_20" localSheetId="0">#REF!</definedName>
    <definedName name="_3006Print_title_20" localSheetId="1">#REF!</definedName>
    <definedName name="_3006Print_title_20">#REF!</definedName>
    <definedName name="_3008Print_title_21" localSheetId="2">#REF!</definedName>
    <definedName name="_3008Print_title_21" localSheetId="0">#REF!</definedName>
    <definedName name="_3008Print_title_21" localSheetId="1">#REF!</definedName>
    <definedName name="_3008Print_title_21">#REF!</definedName>
    <definedName name="_3010Print_title_22" localSheetId="2">#REF!</definedName>
    <definedName name="_3010Print_title_22" localSheetId="0">#REF!</definedName>
    <definedName name="_3010Print_title_22" localSheetId="1">#REF!</definedName>
    <definedName name="_3010Print_title_22">#REF!</definedName>
    <definedName name="_3012Print_title_23" localSheetId="2">#REF!</definedName>
    <definedName name="_3012Print_title_23" localSheetId="0">#REF!</definedName>
    <definedName name="_3012Print_title_23" localSheetId="1">#REF!</definedName>
    <definedName name="_3012Print_title_23">#REF!</definedName>
    <definedName name="_3014Print_title_24" localSheetId="2">#REF!</definedName>
    <definedName name="_3014Print_title_24" localSheetId="0">#REF!</definedName>
    <definedName name="_3014Print_title_24" localSheetId="1">#REF!</definedName>
    <definedName name="_3014Print_title_24">#REF!</definedName>
    <definedName name="_3016Print_title_3" localSheetId="2">#REF!</definedName>
    <definedName name="_3016Print_title_3" localSheetId="0">#REF!</definedName>
    <definedName name="_3016Print_title_3" localSheetId="1">#REF!</definedName>
    <definedName name="_3016Print_title_3">#REF!</definedName>
    <definedName name="_3018Print_title_4" localSheetId="2">#REF!</definedName>
    <definedName name="_3018Print_title_4" localSheetId="0">#REF!</definedName>
    <definedName name="_3018Print_title_4" localSheetId="1">#REF!</definedName>
    <definedName name="_3018Print_title_4">#REF!</definedName>
    <definedName name="_302____bq4_19">{"ES_Medicoes_pt",#N/A,TRUE,"A - Estrutura";"AG_Medicoes_pt",#N/A,TRUE,"C - Rede de Agua";"EG_Medicoes_pt",#N/A,TRUE,"D - Rede de Drenagem"}</definedName>
    <definedName name="_3020Print_title_5" localSheetId="2">#REF!</definedName>
    <definedName name="_3020Print_title_5" localSheetId="0">#REF!</definedName>
    <definedName name="_3020Print_title_5" localSheetId="1">#REF!</definedName>
    <definedName name="_3020Print_title_5">#REF!</definedName>
    <definedName name="_3022Print_title_6" localSheetId="2">#REF!</definedName>
    <definedName name="_3022Print_title_6" localSheetId="0">#REF!</definedName>
    <definedName name="_3022Print_title_6" localSheetId="1">#REF!</definedName>
    <definedName name="_3022Print_title_6">#REF!</definedName>
    <definedName name="_3024Print_title_7" localSheetId="2">#REF!</definedName>
    <definedName name="_3024Print_title_7" localSheetId="0">#REF!</definedName>
    <definedName name="_3024Print_title_7" localSheetId="1">#REF!</definedName>
    <definedName name="_3024Print_title_7">#REF!</definedName>
    <definedName name="_3026Print_title_8" localSheetId="2">#REF!</definedName>
    <definedName name="_3026Print_title_8" localSheetId="0">#REF!</definedName>
    <definedName name="_3026Print_title_8" localSheetId="1">#REF!</definedName>
    <definedName name="_3026Print_title_8">#REF!</definedName>
    <definedName name="_3028Print_title_9" localSheetId="2">#REF!</definedName>
    <definedName name="_3028Print_title_9" localSheetId="0">#REF!</definedName>
    <definedName name="_3028Print_title_9" localSheetId="1">#REF!</definedName>
    <definedName name="_3028Print_title_9">#REF!</definedName>
    <definedName name="_3030sd_1">{"ES_Medicoes_pt",#N/A,TRUE,"A - Estrutura";"AG_Medicoes_pt",#N/A,TRUE,"C - Rede de Agua";"EG_Medicoes_pt",#N/A,TRUE,"D - Rede de Drenagem"}</definedName>
    <definedName name="_3032sd_10">{"ES_Medicoes_pt",#N/A,TRUE,"A - Estrutura";"AG_Medicoes_pt",#N/A,TRUE,"C - Rede de Agua";"EG_Medicoes_pt",#N/A,TRUE,"D - Rede de Drenagem"}</definedName>
    <definedName name="_3034sd_11">{"ES_Medicoes_pt",#N/A,TRUE,"A - Estrutura";"AG_Medicoes_pt",#N/A,TRUE,"C - Rede de Agua";"EG_Medicoes_pt",#N/A,TRUE,"D - Rede de Drenagem"}</definedName>
    <definedName name="_3036sd_12">{"ES_Medicoes_pt",#N/A,TRUE,"A - Estrutura";"AG_Medicoes_pt",#N/A,TRUE,"C - Rede de Agua";"EG_Medicoes_pt",#N/A,TRUE,"D - Rede de Drenagem"}</definedName>
    <definedName name="_3038sd_13">{"ES_Medicoes_pt",#N/A,TRUE,"A - Estrutura";"AG_Medicoes_pt",#N/A,TRUE,"C - Rede de Agua";"EG_Medicoes_pt",#N/A,TRUE,"D - Rede de Drenagem"}</definedName>
    <definedName name="_304____bq4_2">{"ES_Medicoes_pt",#N/A,TRUE,"A - Estrutura";"AG_Medicoes_pt",#N/A,TRUE,"C - Rede de Agua";"EG_Medicoes_pt",#N/A,TRUE,"D - Rede de Drenagem"}</definedName>
    <definedName name="_3040sd_14">{"ES_Medicoes_pt",#N/A,TRUE,"A - Estrutura";"AG_Medicoes_pt",#N/A,TRUE,"C - Rede de Agua";"EG_Medicoes_pt",#N/A,TRUE,"D - Rede de Drenagem"}</definedName>
    <definedName name="_3042sd_15">{"ES_Medicoes_pt",#N/A,TRUE,"A - Estrutura";"AG_Medicoes_pt",#N/A,TRUE,"C - Rede de Agua";"EG_Medicoes_pt",#N/A,TRUE,"D - Rede de Drenagem"}</definedName>
    <definedName name="_3044sd_16">{"ES_Medicoes_pt",#N/A,TRUE,"A - Estrutura";"AG_Medicoes_pt",#N/A,TRUE,"C - Rede de Agua";"EG_Medicoes_pt",#N/A,TRUE,"D - Rede de Drenagem"}</definedName>
    <definedName name="_3046sd_17">{"ES_Medicoes_pt",#N/A,TRUE,"A - Estrutura";"AG_Medicoes_pt",#N/A,TRUE,"C - Rede de Agua";"EG_Medicoes_pt",#N/A,TRUE,"D - Rede de Drenagem"}</definedName>
    <definedName name="_3048sd_18">{"ES_Medicoes_pt",#N/A,TRUE,"A - Estrutura";"AG_Medicoes_pt",#N/A,TRUE,"C - Rede de Agua";"EG_Medicoes_pt",#N/A,TRUE,"D - Rede de Drenagem"}</definedName>
    <definedName name="_3050sd_19">{"ES_Medicoes_pt",#N/A,TRUE,"A - Estrutura";"AG_Medicoes_pt",#N/A,TRUE,"C - Rede de Agua";"EG_Medicoes_pt",#N/A,TRUE,"D - Rede de Drenagem"}</definedName>
    <definedName name="_3052sd_2">{"ES_Medicoes_pt",#N/A,TRUE,"A - Estrutura";"AG_Medicoes_pt",#N/A,TRUE,"C - Rede de Agua";"EG_Medicoes_pt",#N/A,TRUE,"D - Rede de Drenagem"}</definedName>
    <definedName name="_3054sd_20">{"ES_Medicoes_pt",#N/A,TRUE,"A - Estrutura";"AG_Medicoes_pt",#N/A,TRUE,"C - Rede de Agua";"EG_Medicoes_pt",#N/A,TRUE,"D - Rede de Drenagem"}</definedName>
    <definedName name="_3056sd_21">{"ES_Medicoes_pt",#N/A,TRUE,"A - Estrutura";"AG_Medicoes_pt",#N/A,TRUE,"C - Rede de Agua";"EG_Medicoes_pt",#N/A,TRUE,"D - Rede de Drenagem"}</definedName>
    <definedName name="_3058sd_22">{"ES_Medicoes_pt",#N/A,TRUE,"A - Estrutura";"AG_Medicoes_pt",#N/A,TRUE,"C - Rede de Agua";"EG_Medicoes_pt",#N/A,TRUE,"D - Rede de Drenagem"}</definedName>
    <definedName name="_306____bq4_20">{"ES_Medicoes_pt",#N/A,TRUE,"A - Estrutura";"AG_Medicoes_pt",#N/A,TRUE,"C - Rede de Agua";"EG_Medicoes_pt",#N/A,TRUE,"D - Rede de Drenagem"}</definedName>
    <definedName name="_3060sd_23">{"ES_Medicoes_pt",#N/A,TRUE,"A - Estrutura";"AG_Medicoes_pt",#N/A,TRUE,"C - Rede de Agua";"EG_Medicoes_pt",#N/A,TRUE,"D - Rede de Drenagem"}</definedName>
    <definedName name="_3062sd_24">{"ES_Medicoes_pt",#N/A,TRUE,"A - Estrutura";"AG_Medicoes_pt",#N/A,TRUE,"C - Rede de Agua";"EG_Medicoes_pt",#N/A,TRUE,"D - Rede de Drenagem"}</definedName>
    <definedName name="_3064sd_25">{"ES_Medicoes_pt",#N/A,TRUE,"A - Estrutura";"AG_Medicoes_pt",#N/A,TRUE,"C - Rede de Agua";"EG_Medicoes_pt",#N/A,TRUE,"D - Rede de Drenagem"}</definedName>
    <definedName name="_3066sd_26">{"ES_Medicoes_pt",#N/A,TRUE,"A - Estrutura";"AG_Medicoes_pt",#N/A,TRUE,"C - Rede de Agua";"EG_Medicoes_pt",#N/A,TRUE,"D - Rede de Drenagem"}</definedName>
    <definedName name="_3068sd_27">{"ES_Medicoes_pt",#N/A,TRUE,"A - Estrutura";"AG_Medicoes_pt",#N/A,TRUE,"C - Rede de Agua";"EG_Medicoes_pt",#N/A,TRUE,"D - Rede de Drenagem"}</definedName>
    <definedName name="_3070sd_28">{"ES_Medicoes_pt",#N/A,TRUE,"A - Estrutura";"AG_Medicoes_pt",#N/A,TRUE,"C - Rede de Agua";"EG_Medicoes_pt",#N/A,TRUE,"D - Rede de Drenagem"}</definedName>
    <definedName name="_3072sd_3">{"ES_Medicoes_pt",#N/A,TRUE,"A - Estrutura";"AG_Medicoes_pt",#N/A,TRUE,"C - Rede de Agua";"EG_Medicoes_pt",#N/A,TRUE,"D - Rede de Drenagem"}</definedName>
    <definedName name="_3074sd_4">{"ES_Medicoes_pt",#N/A,TRUE,"A - Estrutura";"AG_Medicoes_pt",#N/A,TRUE,"C - Rede de Agua";"EG_Medicoes_pt",#N/A,TRUE,"D - Rede de Drenagem"}</definedName>
    <definedName name="_3076sd_5">{"ES_Medicoes_pt",#N/A,TRUE,"A - Estrutura";"AG_Medicoes_pt",#N/A,TRUE,"C - Rede de Agua";"EG_Medicoes_pt",#N/A,TRUE,"D - Rede de Drenagem"}</definedName>
    <definedName name="_3078sd_6">{"ES_Medicoes_pt",#N/A,TRUE,"A - Estrutura";"AG_Medicoes_pt",#N/A,TRUE,"C - Rede de Agua";"EG_Medicoes_pt",#N/A,TRUE,"D - Rede de Drenagem"}</definedName>
    <definedName name="_308____bq4_21">{"ES_Medicoes_pt",#N/A,TRUE,"A - Estrutura";"AG_Medicoes_pt",#N/A,TRUE,"C - Rede de Agua";"EG_Medicoes_pt",#N/A,TRUE,"D - Rede de Drenagem"}</definedName>
    <definedName name="_3080sd_7">{"ES_Medicoes_pt",#N/A,TRUE,"A - Estrutura";"AG_Medicoes_pt",#N/A,TRUE,"C - Rede de Agua";"EG_Medicoes_pt",#N/A,TRUE,"D - Rede de Drenagem"}</definedName>
    <definedName name="_3082sd_8">{"ES_Medicoes_pt",#N/A,TRUE,"A - Estrutura";"AG_Medicoes_pt",#N/A,TRUE,"C - Rede de Agua";"EG_Medicoes_pt",#N/A,TRUE,"D - Rede de Drenagem"}</definedName>
    <definedName name="_3084sd_9">{"ES_Medicoes_pt",#N/A,TRUE,"A - Estrutura";"AG_Medicoes_pt",#N/A,TRUE,"C - Rede de Agua";"EG_Medicoes_pt",#N/A,TRUE,"D - Rede de Drenagem"}</definedName>
    <definedName name="_3086snf_1">{"ES_Medicoes_pt",#N/A,TRUE,"A - Estrutura";"AG_Medicoes_pt",#N/A,TRUE,"C - Rede de Agua";"EG_Medicoes_pt",#N/A,TRUE,"D - Rede de Drenagem"}</definedName>
    <definedName name="_3088snf_10">{"ES_Medicoes_pt",#N/A,TRUE,"A - Estrutura";"AG_Medicoes_pt",#N/A,TRUE,"C - Rede de Agua";"EG_Medicoes_pt",#N/A,TRUE,"D - Rede de Drenagem"}</definedName>
    <definedName name="_3090snf_11">{"ES_Medicoes_pt",#N/A,TRUE,"A - Estrutura";"AG_Medicoes_pt",#N/A,TRUE,"C - Rede de Agua";"EG_Medicoes_pt",#N/A,TRUE,"D - Rede de Drenagem"}</definedName>
    <definedName name="_3092snf_12">{"ES_Medicoes_pt",#N/A,TRUE,"A - Estrutura";"AG_Medicoes_pt",#N/A,TRUE,"C - Rede de Agua";"EG_Medicoes_pt",#N/A,TRUE,"D - Rede de Drenagem"}</definedName>
    <definedName name="_3094snf_13">{"ES_Medicoes_pt",#N/A,TRUE,"A - Estrutura";"AG_Medicoes_pt",#N/A,TRUE,"C - Rede de Agua";"EG_Medicoes_pt",#N/A,TRUE,"D - Rede de Drenagem"}</definedName>
    <definedName name="_3096snf_14">{"ES_Medicoes_pt",#N/A,TRUE,"A - Estrutura";"AG_Medicoes_pt",#N/A,TRUE,"C - Rede de Agua";"EG_Medicoes_pt",#N/A,TRUE,"D - Rede de Drenagem"}</definedName>
    <definedName name="_3098snf_15">{"ES_Medicoes_pt",#N/A,TRUE,"A - Estrutura";"AG_Medicoes_pt",#N/A,TRUE,"C - Rede de Agua";"EG_Medicoes_pt",#N/A,TRUE,"D - Rede de Drenagem"}</definedName>
    <definedName name="_310____bq4_22">{"ES_Medicoes_pt",#N/A,TRUE,"A - Estrutura";"AG_Medicoes_pt",#N/A,TRUE,"C - Rede de Agua";"EG_Medicoes_pt",#N/A,TRUE,"D - Rede de Drenagem"}</definedName>
    <definedName name="_3100snf_16">{"ES_Medicoes_pt",#N/A,TRUE,"A - Estrutura";"AG_Medicoes_pt",#N/A,TRUE,"C - Rede de Agua";"EG_Medicoes_pt",#N/A,TRUE,"D - Rede de Drenagem"}</definedName>
    <definedName name="_3102snf_17">{"ES_Medicoes_pt",#N/A,TRUE,"A - Estrutura";"AG_Medicoes_pt",#N/A,TRUE,"C - Rede de Agua";"EG_Medicoes_pt",#N/A,TRUE,"D - Rede de Drenagem"}</definedName>
    <definedName name="_3104snf_18">{"ES_Medicoes_pt",#N/A,TRUE,"A - Estrutura";"AG_Medicoes_pt",#N/A,TRUE,"C - Rede de Agua";"EG_Medicoes_pt",#N/A,TRUE,"D - Rede de Drenagem"}</definedName>
    <definedName name="_3106snf_19">{"ES_Medicoes_pt",#N/A,TRUE,"A - Estrutura";"AG_Medicoes_pt",#N/A,TRUE,"C - Rede de Agua";"EG_Medicoes_pt",#N/A,TRUE,"D - Rede de Drenagem"}</definedName>
    <definedName name="_3108snf_2">{"ES_Medicoes_pt",#N/A,TRUE,"A - Estrutura";"AG_Medicoes_pt",#N/A,TRUE,"C - Rede de Agua";"EG_Medicoes_pt",#N/A,TRUE,"D - Rede de Drenagem"}</definedName>
    <definedName name="_3110snf_20">{"ES_Medicoes_pt",#N/A,TRUE,"A - Estrutura";"AG_Medicoes_pt",#N/A,TRUE,"C - Rede de Agua";"EG_Medicoes_pt",#N/A,TRUE,"D - Rede de Drenagem"}</definedName>
    <definedName name="_3112snf_21">{"ES_Medicoes_pt",#N/A,TRUE,"A - Estrutura";"AG_Medicoes_pt",#N/A,TRUE,"C - Rede de Agua";"EG_Medicoes_pt",#N/A,TRUE,"D - Rede de Drenagem"}</definedName>
    <definedName name="_3114snf_22">{"ES_Medicoes_pt",#N/A,TRUE,"A - Estrutura";"AG_Medicoes_pt",#N/A,TRUE,"C - Rede de Agua";"EG_Medicoes_pt",#N/A,TRUE,"D - Rede de Drenagem"}</definedName>
    <definedName name="_3116snf_23">{"ES_Medicoes_pt",#N/A,TRUE,"A - Estrutura";"AG_Medicoes_pt",#N/A,TRUE,"C - Rede de Agua";"EG_Medicoes_pt",#N/A,TRUE,"D - Rede de Drenagem"}</definedName>
    <definedName name="_3118snf_24">{"ES_Medicoes_pt",#N/A,TRUE,"A - Estrutura";"AG_Medicoes_pt",#N/A,TRUE,"C - Rede de Agua";"EG_Medicoes_pt",#N/A,TRUE,"D - Rede de Drenagem"}</definedName>
    <definedName name="_312____bq4_23">{"ES_Medicoes_pt",#N/A,TRUE,"A - Estrutura";"AG_Medicoes_pt",#N/A,TRUE,"C - Rede de Agua";"EG_Medicoes_pt",#N/A,TRUE,"D - Rede de Drenagem"}</definedName>
    <definedName name="_3120snf_25">{"ES_Medicoes_pt",#N/A,TRUE,"A - Estrutura";"AG_Medicoes_pt",#N/A,TRUE,"C - Rede de Agua";"EG_Medicoes_pt",#N/A,TRUE,"D - Rede de Drenagem"}</definedName>
    <definedName name="_3122snf_26">{"ES_Medicoes_pt",#N/A,TRUE,"A - Estrutura";"AG_Medicoes_pt",#N/A,TRUE,"C - Rede de Agua";"EG_Medicoes_pt",#N/A,TRUE,"D - Rede de Drenagem"}</definedName>
    <definedName name="_3124snf_27">{"ES_Medicoes_pt",#N/A,TRUE,"A - Estrutura";"AG_Medicoes_pt",#N/A,TRUE,"C - Rede de Agua";"EG_Medicoes_pt",#N/A,TRUE,"D - Rede de Drenagem"}</definedName>
    <definedName name="_3126snf_28">{"ES_Medicoes_pt",#N/A,TRUE,"A - Estrutura";"AG_Medicoes_pt",#N/A,TRUE,"C - Rede de Agua";"EG_Medicoes_pt",#N/A,TRUE,"D - Rede de Drenagem"}</definedName>
    <definedName name="_3128snf_3">{"ES_Medicoes_pt",#N/A,TRUE,"A - Estrutura";"AG_Medicoes_pt",#N/A,TRUE,"C - Rede de Agua";"EG_Medicoes_pt",#N/A,TRUE,"D - Rede de Drenagem"}</definedName>
    <definedName name="_3130snf_4">{"ES_Medicoes_pt",#N/A,TRUE,"A - Estrutura";"AG_Medicoes_pt",#N/A,TRUE,"C - Rede de Agua";"EG_Medicoes_pt",#N/A,TRUE,"D - Rede de Drenagem"}</definedName>
    <definedName name="_3132snf_5">{"ES_Medicoes_pt",#N/A,TRUE,"A - Estrutura";"AG_Medicoes_pt",#N/A,TRUE,"C - Rede de Agua";"EG_Medicoes_pt",#N/A,TRUE,"D - Rede de Drenagem"}</definedName>
    <definedName name="_3134snf_6">{"ES_Medicoes_pt",#N/A,TRUE,"A - Estrutura";"AG_Medicoes_pt",#N/A,TRUE,"C - Rede de Agua";"EG_Medicoes_pt",#N/A,TRUE,"D - Rede de Drenagem"}</definedName>
    <definedName name="_3136snf_7">{"ES_Medicoes_pt",#N/A,TRUE,"A - Estrutura";"AG_Medicoes_pt",#N/A,TRUE,"C - Rede de Agua";"EG_Medicoes_pt",#N/A,TRUE,"D - Rede de Drenagem"}</definedName>
    <definedName name="_3138snf_8">{"ES_Medicoes_pt",#N/A,TRUE,"A - Estrutura";"AG_Medicoes_pt",#N/A,TRUE,"C - Rede de Agua";"EG_Medicoes_pt",#N/A,TRUE,"D - Rede de Drenagem"}</definedName>
    <definedName name="_314____bq4_24">{"ES_Medicoes_pt",#N/A,TRUE,"A - Estrutura";"AG_Medicoes_pt",#N/A,TRUE,"C - Rede de Agua";"EG_Medicoes_pt",#N/A,TRUE,"D - Rede de Drenagem"}</definedName>
    <definedName name="_3140snf_9">{"ES_Medicoes_pt",#N/A,TRUE,"A - Estrutura";"AG_Medicoes_pt",#N/A,TRUE,"C - Rede de Agua";"EG_Medicoes_pt",#N/A,TRUE,"D - Rede de Drenagem"}</definedName>
    <definedName name="_3142wrn.med_1">{"ES_Medicoes_pt",#N/A,TRUE,"A - Estrutura";"AG_Medicoes_pt",#N/A,TRUE,"C - Rede de Agua";"EG_Medicoes_pt",#N/A,TRUE,"D - Rede de Drenagem"}</definedName>
    <definedName name="_3144wrn.med_10">{"ES_Medicoes_pt",#N/A,TRUE,"A - Estrutura";"AG_Medicoes_pt",#N/A,TRUE,"C - Rede de Agua";"EG_Medicoes_pt",#N/A,TRUE,"D - Rede de Drenagem"}</definedName>
    <definedName name="_3146wrn.med_11">{"ES_Medicoes_pt",#N/A,TRUE,"A - Estrutura";"AG_Medicoes_pt",#N/A,TRUE,"C - Rede de Agua";"EG_Medicoes_pt",#N/A,TRUE,"D - Rede de Drenagem"}</definedName>
    <definedName name="_3148wrn.med_12">{"ES_Medicoes_pt",#N/A,TRUE,"A - Estrutura";"AG_Medicoes_pt",#N/A,TRUE,"C - Rede de Agua";"EG_Medicoes_pt",#N/A,TRUE,"D - Rede de Drenagem"}</definedName>
    <definedName name="_3150wrn.med_13">{"ES_Medicoes_pt",#N/A,TRUE,"A - Estrutura";"AG_Medicoes_pt",#N/A,TRUE,"C - Rede de Agua";"EG_Medicoes_pt",#N/A,TRUE,"D - Rede de Drenagem"}</definedName>
    <definedName name="_3152wrn.med_14">{"ES_Medicoes_pt",#N/A,TRUE,"A - Estrutura";"AG_Medicoes_pt",#N/A,TRUE,"C - Rede de Agua";"EG_Medicoes_pt",#N/A,TRUE,"D - Rede de Drenagem"}</definedName>
    <definedName name="_3154wrn.med_15">{"ES_Medicoes_pt",#N/A,TRUE,"A - Estrutura";"AG_Medicoes_pt",#N/A,TRUE,"C - Rede de Agua";"EG_Medicoes_pt",#N/A,TRUE,"D - Rede de Drenagem"}</definedName>
    <definedName name="_3156wrn.med_16">{"ES_Medicoes_pt",#N/A,TRUE,"A - Estrutura";"AG_Medicoes_pt",#N/A,TRUE,"C - Rede de Agua";"EG_Medicoes_pt",#N/A,TRUE,"D - Rede de Drenagem"}</definedName>
    <definedName name="_3158wrn.med_17">{"ES_Medicoes_pt",#N/A,TRUE,"A - Estrutura";"AG_Medicoes_pt",#N/A,TRUE,"C - Rede de Agua";"EG_Medicoes_pt",#N/A,TRUE,"D - Rede de Drenagem"}</definedName>
    <definedName name="_316____bq4_25">{"ES_Medicoes_pt",#N/A,TRUE,"A - Estrutura";"AG_Medicoes_pt",#N/A,TRUE,"C - Rede de Agua";"EG_Medicoes_pt",#N/A,TRUE,"D - Rede de Drenagem"}</definedName>
    <definedName name="_3160wrn.med_18">{"ES_Medicoes_pt",#N/A,TRUE,"A - Estrutura";"AG_Medicoes_pt",#N/A,TRUE,"C - Rede de Agua";"EG_Medicoes_pt",#N/A,TRUE,"D - Rede de Drenagem"}</definedName>
    <definedName name="_3162wrn.med_19">{"ES_Medicoes_pt",#N/A,TRUE,"A - Estrutura";"AG_Medicoes_pt",#N/A,TRUE,"C - Rede de Agua";"EG_Medicoes_pt",#N/A,TRUE,"D - Rede de Drenagem"}</definedName>
    <definedName name="_3164wrn.med_2">{"ES_Medicoes_pt",#N/A,TRUE,"A - Estrutura";"AG_Medicoes_pt",#N/A,TRUE,"C - Rede de Agua";"EG_Medicoes_pt",#N/A,TRUE,"D - Rede de Drenagem"}</definedName>
    <definedName name="_3166wrn.med_20">{"ES_Medicoes_pt",#N/A,TRUE,"A - Estrutura";"AG_Medicoes_pt",#N/A,TRUE,"C - Rede de Agua";"EG_Medicoes_pt",#N/A,TRUE,"D - Rede de Drenagem"}</definedName>
    <definedName name="_3168wrn.med_21">{"ES_Medicoes_pt",#N/A,TRUE,"A - Estrutura";"AG_Medicoes_pt",#N/A,TRUE,"C - Rede de Agua";"EG_Medicoes_pt",#N/A,TRUE,"D - Rede de Drenagem"}</definedName>
    <definedName name="_3170wrn.med_22">{"ES_Medicoes_pt",#N/A,TRUE,"A - Estrutura";"AG_Medicoes_pt",#N/A,TRUE,"C - Rede de Agua";"EG_Medicoes_pt",#N/A,TRUE,"D - Rede de Drenagem"}</definedName>
    <definedName name="_3172wrn.med_23">{"ES_Medicoes_pt",#N/A,TRUE,"A - Estrutura";"AG_Medicoes_pt",#N/A,TRUE,"C - Rede de Agua";"EG_Medicoes_pt",#N/A,TRUE,"D - Rede de Drenagem"}</definedName>
    <definedName name="_3174wrn.med_24">{"ES_Medicoes_pt",#N/A,TRUE,"A - Estrutura";"AG_Medicoes_pt",#N/A,TRUE,"C - Rede de Agua";"EG_Medicoes_pt",#N/A,TRUE,"D - Rede de Drenagem"}</definedName>
    <definedName name="_3176wrn.med_25">{"ES_Medicoes_pt",#N/A,TRUE,"A - Estrutura";"AG_Medicoes_pt",#N/A,TRUE,"C - Rede de Agua";"EG_Medicoes_pt",#N/A,TRUE,"D - Rede de Drenagem"}</definedName>
    <definedName name="_3178wrn.med_26">{"ES_Medicoes_pt",#N/A,TRUE,"A - Estrutura";"AG_Medicoes_pt",#N/A,TRUE,"C - Rede de Agua";"EG_Medicoes_pt",#N/A,TRUE,"D - Rede de Drenagem"}</definedName>
    <definedName name="_318____bq4_26">{"ES_Medicoes_pt",#N/A,TRUE,"A - Estrutura";"AG_Medicoes_pt",#N/A,TRUE,"C - Rede de Agua";"EG_Medicoes_pt",#N/A,TRUE,"D - Rede de Drenagem"}</definedName>
    <definedName name="_3180wrn.med_27">{"ES_Medicoes_pt",#N/A,TRUE,"A - Estrutura";"AG_Medicoes_pt",#N/A,TRUE,"C - Rede de Agua";"EG_Medicoes_pt",#N/A,TRUE,"D - Rede de Drenagem"}</definedName>
    <definedName name="_3182wrn.med_28">{"ES_Medicoes_pt",#N/A,TRUE,"A - Estrutura";"AG_Medicoes_pt",#N/A,TRUE,"C - Rede de Agua";"EG_Medicoes_pt",#N/A,TRUE,"D - Rede de Drenagem"}</definedName>
    <definedName name="_3184wrn.med_3">{"ES_Medicoes_pt",#N/A,TRUE,"A - Estrutura";"AG_Medicoes_pt",#N/A,TRUE,"C - Rede de Agua";"EG_Medicoes_pt",#N/A,TRUE,"D - Rede de Drenagem"}</definedName>
    <definedName name="_3186wrn.med_4">{"ES_Medicoes_pt",#N/A,TRUE,"A - Estrutura";"AG_Medicoes_pt",#N/A,TRUE,"C - Rede de Agua";"EG_Medicoes_pt",#N/A,TRUE,"D - Rede de Drenagem"}</definedName>
    <definedName name="_3188wrn.med_5">{"ES_Medicoes_pt",#N/A,TRUE,"A - Estrutura";"AG_Medicoes_pt",#N/A,TRUE,"C - Rede de Agua";"EG_Medicoes_pt",#N/A,TRUE,"D - Rede de Drenagem"}</definedName>
    <definedName name="_3190wrn.med_6">{"ES_Medicoes_pt",#N/A,TRUE,"A - Estrutura";"AG_Medicoes_pt",#N/A,TRUE,"C - Rede de Agua";"EG_Medicoes_pt",#N/A,TRUE,"D - Rede de Drenagem"}</definedName>
    <definedName name="_3192wrn.med_7">{"ES_Medicoes_pt",#N/A,TRUE,"A - Estrutura";"AG_Medicoes_pt",#N/A,TRUE,"C - Rede de Agua";"EG_Medicoes_pt",#N/A,TRUE,"D - Rede de Drenagem"}</definedName>
    <definedName name="_3194wrn.med_8">{"ES_Medicoes_pt",#N/A,TRUE,"A - Estrutura";"AG_Medicoes_pt",#N/A,TRUE,"C - Rede de Agua";"EG_Medicoes_pt",#N/A,TRUE,"D - Rede de Drenagem"}</definedName>
    <definedName name="_3196wrn.med_9">{"ES_Medicoes_pt",#N/A,TRUE,"A - Estrutura";"AG_Medicoes_pt",#N/A,TRUE,"C - Rede de Agua";"EG_Medicoes_pt",#N/A,TRUE,"D - Rede de Drenagem"}</definedName>
    <definedName name="_3198wrn.Medicoes._1">{"ES_Medicoes_pt",#N/A,TRUE,"A - Estrutura";"AG_Medicoes_pt",#N/A,TRUE,"C - Rede de Agua";"EG_Medicoes_pt",#N/A,TRUE,"D - Rede de Drenagem"}</definedName>
    <definedName name="_32____bq1_23">{"ES_Medicoes_pt",#N/A,TRUE,"A - Estrutura";"AG_Medicoes_pt",#N/A,TRUE,"C - Rede de Agua";"EG_Medicoes_pt",#N/A,TRUE,"D - Rede de Drenagem"}</definedName>
    <definedName name="_320____bq4_27">{"ES_Medicoes_pt",#N/A,TRUE,"A - Estrutura";"AG_Medicoes_pt",#N/A,TRUE,"C - Rede de Agua";"EG_Medicoes_pt",#N/A,TRUE,"D - Rede de Drenagem"}</definedName>
    <definedName name="_3200wrn.Medicoes._10">{"ES_Medicoes_pt",#N/A,TRUE,"A - Estrutura";"AG_Medicoes_pt",#N/A,TRUE,"C - Rede de Agua";"EG_Medicoes_pt",#N/A,TRUE,"D - Rede de Drenagem"}</definedName>
    <definedName name="_3202wrn.Medicoes._11">{"ES_Medicoes_pt",#N/A,TRUE,"A - Estrutura";"AG_Medicoes_pt",#N/A,TRUE,"C - Rede de Agua";"EG_Medicoes_pt",#N/A,TRUE,"D - Rede de Drenagem"}</definedName>
    <definedName name="_3204wrn.Medicoes._12">{"ES_Medicoes_pt",#N/A,TRUE,"A - Estrutura";"AG_Medicoes_pt",#N/A,TRUE,"C - Rede de Agua";"EG_Medicoes_pt",#N/A,TRUE,"D - Rede de Drenagem"}</definedName>
    <definedName name="_3206wrn.Medicoes._13">{"ES_Medicoes_pt",#N/A,TRUE,"A - Estrutura";"AG_Medicoes_pt",#N/A,TRUE,"C - Rede de Agua";"EG_Medicoes_pt",#N/A,TRUE,"D - Rede de Drenagem"}</definedName>
    <definedName name="_3208wrn.Medicoes._14">{"ES_Medicoes_pt",#N/A,TRUE,"A - Estrutura";"AG_Medicoes_pt",#N/A,TRUE,"C - Rede de Agua";"EG_Medicoes_pt",#N/A,TRUE,"D - Rede de Drenagem"}</definedName>
    <definedName name="_3210wrn.Medicoes._15">{"ES_Medicoes_pt",#N/A,TRUE,"A - Estrutura";"AG_Medicoes_pt",#N/A,TRUE,"C - Rede de Agua";"EG_Medicoes_pt",#N/A,TRUE,"D - Rede de Drenagem"}</definedName>
    <definedName name="_3212wrn.Medicoes._16">{"ES_Medicoes_pt",#N/A,TRUE,"A - Estrutura";"AG_Medicoes_pt",#N/A,TRUE,"C - Rede de Agua";"EG_Medicoes_pt",#N/A,TRUE,"D - Rede de Drenagem"}</definedName>
    <definedName name="_3214wrn.Medicoes._17">{"ES_Medicoes_pt",#N/A,TRUE,"A - Estrutura";"AG_Medicoes_pt",#N/A,TRUE,"C - Rede de Agua";"EG_Medicoes_pt",#N/A,TRUE,"D - Rede de Drenagem"}</definedName>
    <definedName name="_3216wrn.Medicoes._18">{"ES_Medicoes_pt",#N/A,TRUE,"A - Estrutura";"AG_Medicoes_pt",#N/A,TRUE,"C - Rede de Agua";"EG_Medicoes_pt",#N/A,TRUE,"D - Rede de Drenagem"}</definedName>
    <definedName name="_3218wrn.Medicoes._19">{"ES_Medicoes_pt",#N/A,TRUE,"A - Estrutura";"AG_Medicoes_pt",#N/A,TRUE,"C - Rede de Agua";"EG_Medicoes_pt",#N/A,TRUE,"D - Rede de Drenagem"}</definedName>
    <definedName name="_322____bq4_28">{"ES_Medicoes_pt",#N/A,TRUE,"A - Estrutura";"AG_Medicoes_pt",#N/A,TRUE,"C - Rede de Agua";"EG_Medicoes_pt",#N/A,TRUE,"D - Rede de Drenagem"}</definedName>
    <definedName name="_3220wrn.Medicoes._2">{"ES_Medicoes_pt",#N/A,TRUE,"A - Estrutura";"AG_Medicoes_pt",#N/A,TRUE,"C - Rede de Agua";"EG_Medicoes_pt",#N/A,TRUE,"D - Rede de Drenagem"}</definedName>
    <definedName name="_3222wrn.Medicoes._20">{"ES_Medicoes_pt",#N/A,TRUE,"A - Estrutura";"AG_Medicoes_pt",#N/A,TRUE,"C - Rede de Agua";"EG_Medicoes_pt",#N/A,TRUE,"D - Rede de Drenagem"}</definedName>
    <definedName name="_3224wrn.Medicoes._21">{"ES_Medicoes_pt",#N/A,TRUE,"A - Estrutura";"AG_Medicoes_pt",#N/A,TRUE,"C - Rede de Agua";"EG_Medicoes_pt",#N/A,TRUE,"D - Rede de Drenagem"}</definedName>
    <definedName name="_3226wrn.Medicoes._22">{"ES_Medicoes_pt",#N/A,TRUE,"A - Estrutura";"AG_Medicoes_pt",#N/A,TRUE,"C - Rede de Agua";"EG_Medicoes_pt",#N/A,TRUE,"D - Rede de Drenagem"}</definedName>
    <definedName name="_3228wrn.Medicoes._23">{"ES_Medicoes_pt",#N/A,TRUE,"A - Estrutura";"AG_Medicoes_pt",#N/A,TRUE,"C - Rede de Agua";"EG_Medicoes_pt",#N/A,TRUE,"D - Rede de Drenagem"}</definedName>
    <definedName name="_3230wrn.Medicoes._24">{"ES_Medicoes_pt",#N/A,TRUE,"A - Estrutura";"AG_Medicoes_pt",#N/A,TRUE,"C - Rede de Agua";"EG_Medicoes_pt",#N/A,TRUE,"D - Rede de Drenagem"}</definedName>
    <definedName name="_3232wrn.Medicoes._25">{"ES_Medicoes_pt",#N/A,TRUE,"A - Estrutura";"AG_Medicoes_pt",#N/A,TRUE,"C - Rede de Agua";"EG_Medicoes_pt",#N/A,TRUE,"D - Rede de Drenagem"}</definedName>
    <definedName name="_3234wrn.Medicoes._26">{"ES_Medicoes_pt",#N/A,TRUE,"A - Estrutura";"AG_Medicoes_pt",#N/A,TRUE,"C - Rede de Agua";"EG_Medicoes_pt",#N/A,TRUE,"D - Rede de Drenagem"}</definedName>
    <definedName name="_3236wrn.Medicoes._27">{"ES_Medicoes_pt",#N/A,TRUE,"A - Estrutura";"AG_Medicoes_pt",#N/A,TRUE,"C - Rede de Agua";"EG_Medicoes_pt",#N/A,TRUE,"D - Rede de Drenagem"}</definedName>
    <definedName name="_3238wrn.Medicoes._28">{"ES_Medicoes_pt",#N/A,TRUE,"A - Estrutura";"AG_Medicoes_pt",#N/A,TRUE,"C - Rede de Agua";"EG_Medicoes_pt",#N/A,TRUE,"D - Rede de Drenagem"}</definedName>
    <definedName name="_324____bq4_3">{"ES_Medicoes_pt",#N/A,TRUE,"A - Estrutura";"AG_Medicoes_pt",#N/A,TRUE,"C - Rede de Agua";"EG_Medicoes_pt",#N/A,TRUE,"D - Rede de Drenagem"}</definedName>
    <definedName name="_3240wrn.Medicoes._3">{"ES_Medicoes_pt",#N/A,TRUE,"A - Estrutura";"AG_Medicoes_pt",#N/A,TRUE,"C - Rede de Agua";"EG_Medicoes_pt",#N/A,TRUE,"D - Rede de Drenagem"}</definedName>
    <definedName name="_3242wrn.Medicoes._4">{"ES_Medicoes_pt",#N/A,TRUE,"A - Estrutura";"AG_Medicoes_pt",#N/A,TRUE,"C - Rede de Agua";"EG_Medicoes_pt",#N/A,TRUE,"D - Rede de Drenagem"}</definedName>
    <definedName name="_3244wrn.Medicoes._5">{"ES_Medicoes_pt",#N/A,TRUE,"A - Estrutura";"AG_Medicoes_pt",#N/A,TRUE,"C - Rede de Agua";"EG_Medicoes_pt",#N/A,TRUE,"D - Rede de Drenagem"}</definedName>
    <definedName name="_3246wrn.Medicoes._6">{"ES_Medicoes_pt",#N/A,TRUE,"A - Estrutura";"AG_Medicoes_pt",#N/A,TRUE,"C - Rede de Agua";"EG_Medicoes_pt",#N/A,TRUE,"D - Rede de Drenagem"}</definedName>
    <definedName name="_3248wrn.Medicoes._7">{"ES_Medicoes_pt",#N/A,TRUE,"A - Estrutura";"AG_Medicoes_pt",#N/A,TRUE,"C - Rede de Agua";"EG_Medicoes_pt",#N/A,TRUE,"D - Rede de Drenagem"}</definedName>
    <definedName name="_3250wrn.Medicoes._8">{"ES_Medicoes_pt",#N/A,TRUE,"A - Estrutura";"AG_Medicoes_pt",#N/A,TRUE,"C - Rede de Agua";"EG_Medicoes_pt",#N/A,TRUE,"D - Rede de Drenagem"}</definedName>
    <definedName name="_3252wrn.Medicoes._9">{"ES_Medicoes_pt",#N/A,TRUE,"A - Estrutura";"AG_Medicoes_pt",#N/A,TRUE,"C - Rede de Agua";"EG_Medicoes_pt",#N/A,TRUE,"D - Rede de Drenagem"}</definedName>
    <definedName name="_3254y_1">{"ES_Medicoes_pt",#N/A,TRUE,"A - Estrutura";"AG_Medicoes_pt",#N/A,TRUE,"C - Rede de Agua";"EG_Medicoes_pt",#N/A,TRUE,"D - Rede de Drenagem"}</definedName>
    <definedName name="_3256y_10">{"ES_Medicoes_pt",#N/A,TRUE,"A - Estrutura";"AG_Medicoes_pt",#N/A,TRUE,"C - Rede de Agua";"EG_Medicoes_pt",#N/A,TRUE,"D - Rede de Drenagem"}</definedName>
    <definedName name="_3258y_11">{"ES_Medicoes_pt",#N/A,TRUE,"A - Estrutura";"AG_Medicoes_pt",#N/A,TRUE,"C - Rede de Agua";"EG_Medicoes_pt",#N/A,TRUE,"D - Rede de Drenagem"}</definedName>
    <definedName name="_326____bq4_4">{"ES_Medicoes_pt",#N/A,TRUE,"A - Estrutura";"AG_Medicoes_pt",#N/A,TRUE,"C - Rede de Agua";"EG_Medicoes_pt",#N/A,TRUE,"D - Rede de Drenagem"}</definedName>
    <definedName name="_3260y_12">{"ES_Medicoes_pt",#N/A,TRUE,"A - Estrutura";"AG_Medicoes_pt",#N/A,TRUE,"C - Rede de Agua";"EG_Medicoes_pt",#N/A,TRUE,"D - Rede de Drenagem"}</definedName>
    <definedName name="_3262y_13">{"ES_Medicoes_pt",#N/A,TRUE,"A - Estrutura";"AG_Medicoes_pt",#N/A,TRUE,"C - Rede de Agua";"EG_Medicoes_pt",#N/A,TRUE,"D - Rede de Drenagem"}</definedName>
    <definedName name="_3264y_14">{"ES_Medicoes_pt",#N/A,TRUE,"A - Estrutura";"AG_Medicoes_pt",#N/A,TRUE,"C - Rede de Agua";"EG_Medicoes_pt",#N/A,TRUE,"D - Rede de Drenagem"}</definedName>
    <definedName name="_3266y_15">{"ES_Medicoes_pt",#N/A,TRUE,"A - Estrutura";"AG_Medicoes_pt",#N/A,TRUE,"C - Rede de Agua";"EG_Medicoes_pt",#N/A,TRUE,"D - Rede de Drenagem"}</definedName>
    <definedName name="_3268y_16">{"ES_Medicoes_pt",#N/A,TRUE,"A - Estrutura";"AG_Medicoes_pt",#N/A,TRUE,"C - Rede de Agua";"EG_Medicoes_pt",#N/A,TRUE,"D - Rede de Drenagem"}</definedName>
    <definedName name="_3270y_17">{"ES_Medicoes_pt",#N/A,TRUE,"A - Estrutura";"AG_Medicoes_pt",#N/A,TRUE,"C - Rede de Agua";"EG_Medicoes_pt",#N/A,TRUE,"D - Rede de Drenagem"}</definedName>
    <definedName name="_3272y_18">{"ES_Medicoes_pt",#N/A,TRUE,"A - Estrutura";"AG_Medicoes_pt",#N/A,TRUE,"C - Rede de Agua";"EG_Medicoes_pt",#N/A,TRUE,"D - Rede de Drenagem"}</definedName>
    <definedName name="_3274y_19">{"ES_Medicoes_pt",#N/A,TRUE,"A - Estrutura";"AG_Medicoes_pt",#N/A,TRUE,"C - Rede de Agua";"EG_Medicoes_pt",#N/A,TRUE,"D - Rede de Drenagem"}</definedName>
    <definedName name="_3276y_2">{"ES_Medicoes_pt",#N/A,TRUE,"A - Estrutura";"AG_Medicoes_pt",#N/A,TRUE,"C - Rede de Agua";"EG_Medicoes_pt",#N/A,TRUE,"D - Rede de Drenagem"}</definedName>
    <definedName name="_3278y_20">{"ES_Medicoes_pt",#N/A,TRUE,"A - Estrutura";"AG_Medicoes_pt",#N/A,TRUE,"C - Rede de Agua";"EG_Medicoes_pt",#N/A,TRUE,"D - Rede de Drenagem"}</definedName>
    <definedName name="_328____bq4_5">{"ES_Medicoes_pt",#N/A,TRUE,"A - Estrutura";"AG_Medicoes_pt",#N/A,TRUE,"C - Rede de Agua";"EG_Medicoes_pt",#N/A,TRUE,"D - Rede de Drenagem"}</definedName>
    <definedName name="_3280y_21">{"ES_Medicoes_pt",#N/A,TRUE,"A - Estrutura";"AG_Medicoes_pt",#N/A,TRUE,"C - Rede de Agua";"EG_Medicoes_pt",#N/A,TRUE,"D - Rede de Drenagem"}</definedName>
    <definedName name="_3282y_3">{"ES_Medicoes_pt",#N/A,TRUE,"A - Estrutura";"AG_Medicoes_pt",#N/A,TRUE,"C - Rede de Agua";"EG_Medicoes_pt",#N/A,TRUE,"D - Rede de Drenagem"}</definedName>
    <definedName name="_3284y_4">{"ES_Medicoes_pt",#N/A,TRUE,"A - Estrutura";"AG_Medicoes_pt",#N/A,TRUE,"C - Rede de Agua";"EG_Medicoes_pt",#N/A,TRUE,"D - Rede de Drenagem"}</definedName>
    <definedName name="_3286y_5">{"ES_Medicoes_pt",#N/A,TRUE,"A - Estrutura";"AG_Medicoes_pt",#N/A,TRUE,"C - Rede de Agua";"EG_Medicoes_pt",#N/A,TRUE,"D - Rede de Drenagem"}</definedName>
    <definedName name="_3288y_6">{"ES_Medicoes_pt",#N/A,TRUE,"A - Estrutura";"AG_Medicoes_pt",#N/A,TRUE,"C - Rede de Agua";"EG_Medicoes_pt",#N/A,TRUE,"D - Rede de Drenagem"}</definedName>
    <definedName name="_3290y_7">{"ES_Medicoes_pt",#N/A,TRUE,"A - Estrutura";"AG_Medicoes_pt",#N/A,TRUE,"C - Rede de Agua";"EG_Medicoes_pt",#N/A,TRUE,"D - Rede de Drenagem"}</definedName>
    <definedName name="_3292y_8">{"ES_Medicoes_pt",#N/A,TRUE,"A - Estrutura";"AG_Medicoes_pt",#N/A,TRUE,"C - Rede de Agua";"EG_Medicoes_pt",#N/A,TRUE,"D - Rede de Drenagem"}</definedName>
    <definedName name="_3294y_9">{"ES_Medicoes_pt",#N/A,TRUE,"A - Estrutura";"AG_Medicoes_pt",#N/A,TRUE,"C - Rede de Agua";"EG_Medicoes_pt",#N/A,TRUE,"D - Rede de Drenagem"}</definedName>
    <definedName name="_3296工程地點_教育資源中心裝修工程_1" localSheetId="2">#REF!</definedName>
    <definedName name="_3296工程地點_教育資源中心裝修工程_1" localSheetId="0">#REF!</definedName>
    <definedName name="_3296工程地點_教育資源中心裝修工程_1" localSheetId="1">#REF!</definedName>
    <definedName name="_3296工程地點_教育資源中心裝修工程_1">#REF!</definedName>
    <definedName name="_3298工程地點_教育資源中心裝修工程_10" localSheetId="2">#REF!</definedName>
    <definedName name="_3298工程地點_教育資源中心裝修工程_10" localSheetId="0">#REF!</definedName>
    <definedName name="_3298工程地點_教育資源中心裝修工程_10" localSheetId="1">#REF!</definedName>
    <definedName name="_3298工程地點_教育資源中心裝修工程_10">#REF!</definedName>
    <definedName name="_330____bq4_6">{"ES_Medicoes_pt",#N/A,TRUE,"A - Estrutura";"AG_Medicoes_pt",#N/A,TRUE,"C - Rede de Agua";"EG_Medicoes_pt",#N/A,TRUE,"D - Rede de Drenagem"}</definedName>
    <definedName name="_3300工程地點_教育資源中心裝修工程_11" localSheetId="2">#REF!</definedName>
    <definedName name="_3300工程地點_教育資源中心裝修工程_11" localSheetId="0">#REF!</definedName>
    <definedName name="_3300工程地點_教育資源中心裝修工程_11" localSheetId="1">#REF!</definedName>
    <definedName name="_3300工程地點_教育資源中心裝修工程_11">#REF!</definedName>
    <definedName name="_3302工程地點_教育資源中心裝修工程_12" localSheetId="2">#REF!</definedName>
    <definedName name="_3302工程地點_教育資源中心裝修工程_12" localSheetId="0">#REF!</definedName>
    <definedName name="_3302工程地點_教育資源中心裝修工程_12" localSheetId="1">#REF!</definedName>
    <definedName name="_3302工程地點_教育資源中心裝修工程_12">#REF!</definedName>
    <definedName name="_3304工程地點_教育資源中心裝修工程_13" localSheetId="2">#REF!</definedName>
    <definedName name="_3304工程地點_教育資源中心裝修工程_13" localSheetId="0">#REF!</definedName>
    <definedName name="_3304工程地點_教育資源中心裝修工程_13" localSheetId="1">#REF!</definedName>
    <definedName name="_3304工程地點_教育資源中心裝修工程_13">#REF!</definedName>
    <definedName name="_3306工程地點_教育資源中心裝修工程_14" localSheetId="2">#REF!</definedName>
    <definedName name="_3306工程地點_教育資源中心裝修工程_14" localSheetId="0">#REF!</definedName>
    <definedName name="_3306工程地點_教育資源中心裝修工程_14" localSheetId="1">#REF!</definedName>
    <definedName name="_3306工程地點_教育資源中心裝修工程_14">#REF!</definedName>
    <definedName name="_3308工程地點_教育資源中心裝修工程_15" localSheetId="2">#REF!</definedName>
    <definedName name="_3308工程地點_教育資源中心裝修工程_15" localSheetId="0">#REF!</definedName>
    <definedName name="_3308工程地點_教育資源中心裝修工程_15" localSheetId="1">#REF!</definedName>
    <definedName name="_3308工程地點_教育資源中心裝修工程_15">#REF!</definedName>
    <definedName name="_3310工程地點_教育資源中心裝修工程_16" localSheetId="2">#REF!</definedName>
    <definedName name="_3310工程地點_教育資源中心裝修工程_16" localSheetId="0">#REF!</definedName>
    <definedName name="_3310工程地點_教育資源中心裝修工程_16" localSheetId="1">#REF!</definedName>
    <definedName name="_3310工程地點_教育資源中心裝修工程_16">#REF!</definedName>
    <definedName name="_3312工程地點_教育資源中心裝修工程_17" localSheetId="2">#REF!</definedName>
    <definedName name="_3312工程地點_教育資源中心裝修工程_17" localSheetId="0">#REF!</definedName>
    <definedName name="_3312工程地點_教育資源中心裝修工程_17" localSheetId="1">#REF!</definedName>
    <definedName name="_3312工程地點_教育資源中心裝修工程_17">#REF!</definedName>
    <definedName name="_3314工程地點_教育資源中心裝修工程_18" localSheetId="2">#REF!</definedName>
    <definedName name="_3314工程地點_教育資源中心裝修工程_18" localSheetId="0">#REF!</definedName>
    <definedName name="_3314工程地點_教育資源中心裝修工程_18" localSheetId="1">#REF!</definedName>
    <definedName name="_3314工程地點_教育資源中心裝修工程_18">#REF!</definedName>
    <definedName name="_3316工程地點_教育資源中心裝修工程_19" localSheetId="2">#REF!</definedName>
    <definedName name="_3316工程地點_教育資源中心裝修工程_19" localSheetId="0">#REF!</definedName>
    <definedName name="_3316工程地點_教育資源中心裝修工程_19" localSheetId="1">#REF!</definedName>
    <definedName name="_3316工程地點_教育資源中心裝修工程_19">#REF!</definedName>
    <definedName name="_3318工程地點_教育資源中心裝修工程_2" localSheetId="2">#REF!</definedName>
    <definedName name="_3318工程地點_教育資源中心裝修工程_2" localSheetId="0">#REF!</definedName>
    <definedName name="_3318工程地點_教育資源中心裝修工程_2" localSheetId="1">#REF!</definedName>
    <definedName name="_3318工程地點_教育資源中心裝修工程_2">#REF!</definedName>
    <definedName name="_332____bq4_7">{"ES_Medicoes_pt",#N/A,TRUE,"A - Estrutura";"AG_Medicoes_pt",#N/A,TRUE,"C - Rede de Agua";"EG_Medicoes_pt",#N/A,TRUE,"D - Rede de Drenagem"}</definedName>
    <definedName name="_3320工程地點_教育資源中心裝修工程_20" localSheetId="2">#REF!</definedName>
    <definedName name="_3320工程地點_教育資源中心裝修工程_20" localSheetId="0">#REF!</definedName>
    <definedName name="_3320工程地點_教育資源中心裝修工程_20" localSheetId="1">#REF!</definedName>
    <definedName name="_3320工程地點_教育資源中心裝修工程_20">#REF!</definedName>
    <definedName name="_3322工程地點_教育資源中心裝修工程_21" localSheetId="2">#REF!</definedName>
    <definedName name="_3322工程地點_教育資源中心裝修工程_21" localSheetId="0">#REF!</definedName>
    <definedName name="_3322工程地點_教育資源中心裝修工程_21" localSheetId="1">#REF!</definedName>
    <definedName name="_3322工程地點_教育資源中心裝修工程_21">#REF!</definedName>
    <definedName name="_3324工程地點_教育資源中心裝修工程_22" localSheetId="2">#REF!</definedName>
    <definedName name="_3324工程地點_教育資源中心裝修工程_22" localSheetId="0">#REF!</definedName>
    <definedName name="_3324工程地點_教育資源中心裝修工程_22" localSheetId="1">#REF!</definedName>
    <definedName name="_3324工程地點_教育資源中心裝修工程_22">#REF!</definedName>
    <definedName name="_3326工程地點_教育資源中心裝修工程_23" localSheetId="2">#REF!</definedName>
    <definedName name="_3326工程地點_教育資源中心裝修工程_23" localSheetId="0">#REF!</definedName>
    <definedName name="_3326工程地點_教育資源中心裝修工程_23" localSheetId="1">#REF!</definedName>
    <definedName name="_3326工程地點_教育資源中心裝修工程_23">#REF!</definedName>
    <definedName name="_3328工程地點_教育資源中心裝修工程_24" localSheetId="2">#REF!</definedName>
    <definedName name="_3328工程地點_教育資源中心裝修工程_24" localSheetId="0">#REF!</definedName>
    <definedName name="_3328工程地點_教育資源中心裝修工程_24" localSheetId="1">#REF!</definedName>
    <definedName name="_3328工程地點_教育資源中心裝修工程_24">#REF!</definedName>
    <definedName name="_3330工程地點_教育資源中心裝修工程_3" localSheetId="2">#REF!</definedName>
    <definedName name="_3330工程地點_教育資源中心裝修工程_3" localSheetId="0">#REF!</definedName>
    <definedName name="_3330工程地點_教育資源中心裝修工程_3" localSheetId="1">#REF!</definedName>
    <definedName name="_3330工程地點_教育資源中心裝修工程_3">#REF!</definedName>
    <definedName name="_3332工程地點_教育資源中心裝修工程_4" localSheetId="2">#REF!</definedName>
    <definedName name="_3332工程地點_教育資源中心裝修工程_4" localSheetId="0">#REF!</definedName>
    <definedName name="_3332工程地點_教育資源中心裝修工程_4" localSheetId="1">#REF!</definedName>
    <definedName name="_3332工程地點_教育資源中心裝修工程_4">#REF!</definedName>
    <definedName name="_3334工程地點_教育資源中心裝修工程_5" localSheetId="2">#REF!</definedName>
    <definedName name="_3334工程地點_教育資源中心裝修工程_5" localSheetId="0">#REF!</definedName>
    <definedName name="_3334工程地點_教育資源中心裝修工程_5" localSheetId="1">#REF!</definedName>
    <definedName name="_3334工程地點_教育資源中心裝修工程_5">#REF!</definedName>
    <definedName name="_3336工程地點_教育資源中心裝修工程_6" localSheetId="2">#REF!</definedName>
    <definedName name="_3336工程地點_教育資源中心裝修工程_6" localSheetId="0">#REF!</definedName>
    <definedName name="_3336工程地點_教育資源中心裝修工程_6" localSheetId="1">#REF!</definedName>
    <definedName name="_3336工程地點_教育資源中心裝修工程_6">#REF!</definedName>
    <definedName name="_3338工程地點_教育資源中心裝修工程_7" localSheetId="2">#REF!</definedName>
    <definedName name="_3338工程地點_教育資源中心裝修工程_7" localSheetId="0">#REF!</definedName>
    <definedName name="_3338工程地點_教育資源中心裝修工程_7" localSheetId="1">#REF!</definedName>
    <definedName name="_3338工程地點_教育資源中心裝修工程_7">#REF!</definedName>
    <definedName name="_334____bq4_8">{"ES_Medicoes_pt",#N/A,TRUE,"A - Estrutura";"AG_Medicoes_pt",#N/A,TRUE,"C - Rede de Agua";"EG_Medicoes_pt",#N/A,TRUE,"D - Rede de Drenagem"}</definedName>
    <definedName name="_3340工程地點_教育資源中心裝修工程_8" localSheetId="2">#REF!</definedName>
    <definedName name="_3340工程地點_教育資源中心裝修工程_8" localSheetId="0">#REF!</definedName>
    <definedName name="_3340工程地點_教育資源中心裝修工程_8" localSheetId="1">#REF!</definedName>
    <definedName name="_3340工程地點_教育資源中心裝修工程_8">#REF!</definedName>
    <definedName name="_3342工程地點_教育資源中心裝修工程_9" localSheetId="2">#REF!</definedName>
    <definedName name="_3342工程地點_教育資源中心裝修工程_9" localSheetId="0">#REF!</definedName>
    <definedName name="_3342工程地點_教育資源中心裝修工程_9" localSheetId="1">#REF!</definedName>
    <definedName name="_3342工程地點_教育資源中心裝修工程_9">#REF!</definedName>
    <definedName name="_3344佳域_1">{"ES_Medicoes_pt",#N/A,TRUE,"A - Estrutura";"AG_Medicoes_pt",#N/A,TRUE,"C - Rede de Agua";"EG_Medicoes_pt",#N/A,TRUE,"D - Rede de Drenagem"}</definedName>
    <definedName name="_3346佳域_10">{"ES_Medicoes_pt",#N/A,TRUE,"A - Estrutura";"AG_Medicoes_pt",#N/A,TRUE,"C - Rede de Agua";"EG_Medicoes_pt",#N/A,TRUE,"D - Rede de Drenagem"}</definedName>
    <definedName name="_3348佳域_11">{"ES_Medicoes_pt",#N/A,TRUE,"A - Estrutura";"AG_Medicoes_pt",#N/A,TRUE,"C - Rede de Agua";"EG_Medicoes_pt",#N/A,TRUE,"D - Rede de Drenagem"}</definedName>
    <definedName name="_3350佳域_12">{"ES_Medicoes_pt",#N/A,TRUE,"A - Estrutura";"AG_Medicoes_pt",#N/A,TRUE,"C - Rede de Agua";"EG_Medicoes_pt",#N/A,TRUE,"D - Rede de Drenagem"}</definedName>
    <definedName name="_3352佳域_13">{"ES_Medicoes_pt",#N/A,TRUE,"A - Estrutura";"AG_Medicoes_pt",#N/A,TRUE,"C - Rede de Agua";"EG_Medicoes_pt",#N/A,TRUE,"D - Rede de Drenagem"}</definedName>
    <definedName name="_3354佳域_14">{"ES_Medicoes_pt",#N/A,TRUE,"A - Estrutura";"AG_Medicoes_pt",#N/A,TRUE,"C - Rede de Agua";"EG_Medicoes_pt",#N/A,TRUE,"D - Rede de Drenagem"}</definedName>
    <definedName name="_3356佳域_15">{"ES_Medicoes_pt",#N/A,TRUE,"A - Estrutura";"AG_Medicoes_pt",#N/A,TRUE,"C - Rede de Agua";"EG_Medicoes_pt",#N/A,TRUE,"D - Rede de Drenagem"}</definedName>
    <definedName name="_3358佳域_16">{"ES_Medicoes_pt",#N/A,TRUE,"A - Estrutura";"AG_Medicoes_pt",#N/A,TRUE,"C - Rede de Agua";"EG_Medicoes_pt",#N/A,TRUE,"D - Rede de Drenagem"}</definedName>
    <definedName name="_336____bq4_9">{"ES_Medicoes_pt",#N/A,TRUE,"A - Estrutura";"AG_Medicoes_pt",#N/A,TRUE,"C - Rede de Agua";"EG_Medicoes_pt",#N/A,TRUE,"D - Rede de Drenagem"}</definedName>
    <definedName name="_3360佳域_17">{"ES_Medicoes_pt",#N/A,TRUE,"A - Estrutura";"AG_Medicoes_pt",#N/A,TRUE,"C - Rede de Agua";"EG_Medicoes_pt",#N/A,TRUE,"D - Rede de Drenagem"}</definedName>
    <definedName name="_3362佳域_18">{"ES_Medicoes_pt",#N/A,TRUE,"A - Estrutura";"AG_Medicoes_pt",#N/A,TRUE,"C - Rede de Agua";"EG_Medicoes_pt",#N/A,TRUE,"D - Rede de Drenagem"}</definedName>
    <definedName name="_3364佳域_19">{"ES_Medicoes_pt",#N/A,TRUE,"A - Estrutura";"AG_Medicoes_pt",#N/A,TRUE,"C - Rede de Agua";"EG_Medicoes_pt",#N/A,TRUE,"D - Rede de Drenagem"}</definedName>
    <definedName name="_3366佳域_2">{"ES_Medicoes_pt",#N/A,TRUE,"A - Estrutura";"AG_Medicoes_pt",#N/A,TRUE,"C - Rede de Agua";"EG_Medicoes_pt",#N/A,TRUE,"D - Rede de Drenagem"}</definedName>
    <definedName name="_3368佳域_20">{"ES_Medicoes_pt",#N/A,TRUE,"A - Estrutura";"AG_Medicoes_pt",#N/A,TRUE,"C - Rede de Agua";"EG_Medicoes_pt",#N/A,TRUE,"D - Rede de Drenagem"}</definedName>
    <definedName name="_3370佳域_21">{"ES_Medicoes_pt",#N/A,TRUE,"A - Estrutura";"AG_Medicoes_pt",#N/A,TRUE,"C - Rede de Agua";"EG_Medicoes_pt",#N/A,TRUE,"D - Rede de Drenagem"}</definedName>
    <definedName name="_3372佳域_22">{"ES_Medicoes_pt",#N/A,TRUE,"A - Estrutura";"AG_Medicoes_pt",#N/A,TRUE,"C - Rede de Agua";"EG_Medicoes_pt",#N/A,TRUE,"D - Rede de Drenagem"}</definedName>
    <definedName name="_3374佳域_23">{"ES_Medicoes_pt",#N/A,TRUE,"A - Estrutura";"AG_Medicoes_pt",#N/A,TRUE,"C - Rede de Agua";"EG_Medicoes_pt",#N/A,TRUE,"D - Rede de Drenagem"}</definedName>
    <definedName name="_3376佳域_24">{"ES_Medicoes_pt",#N/A,TRUE,"A - Estrutura";"AG_Medicoes_pt",#N/A,TRUE,"C - Rede de Agua";"EG_Medicoes_pt",#N/A,TRUE,"D - Rede de Drenagem"}</definedName>
    <definedName name="_3378佳域_25">{"ES_Medicoes_pt",#N/A,TRUE,"A - Estrutura";"AG_Medicoes_pt",#N/A,TRUE,"C - Rede de Agua";"EG_Medicoes_pt",#N/A,TRUE,"D - Rede de Drenagem"}</definedName>
    <definedName name="_338____bq5_1">{"ES_Medicoes_pt",#N/A,TRUE,"A - Estrutura";"AG_Medicoes_pt",#N/A,TRUE,"C - Rede de Agua";"EG_Medicoes_pt",#N/A,TRUE,"D - Rede de Drenagem"}</definedName>
    <definedName name="_3380佳域_26">{"ES_Medicoes_pt",#N/A,TRUE,"A - Estrutura";"AG_Medicoes_pt",#N/A,TRUE,"C - Rede de Agua";"EG_Medicoes_pt",#N/A,TRUE,"D - Rede de Drenagem"}</definedName>
    <definedName name="_3382佳域_27">{"ES_Medicoes_pt",#N/A,TRUE,"A - Estrutura";"AG_Medicoes_pt",#N/A,TRUE,"C - Rede de Agua";"EG_Medicoes_pt",#N/A,TRUE,"D - Rede de Drenagem"}</definedName>
    <definedName name="_3384佳域_28">{"ES_Medicoes_pt",#N/A,TRUE,"A - Estrutura";"AG_Medicoes_pt",#N/A,TRUE,"C - Rede de Agua";"EG_Medicoes_pt",#N/A,TRUE,"D - Rede de Drenagem"}</definedName>
    <definedName name="_3386佳域_3">{"ES_Medicoes_pt",#N/A,TRUE,"A - Estrutura";"AG_Medicoes_pt",#N/A,TRUE,"C - Rede de Agua";"EG_Medicoes_pt",#N/A,TRUE,"D - Rede de Drenagem"}</definedName>
    <definedName name="_3388佳域_4">{"ES_Medicoes_pt",#N/A,TRUE,"A - Estrutura";"AG_Medicoes_pt",#N/A,TRUE,"C - Rede de Agua";"EG_Medicoes_pt",#N/A,TRUE,"D - Rede de Drenagem"}</definedName>
    <definedName name="_3390佳域_5">{"ES_Medicoes_pt",#N/A,TRUE,"A - Estrutura";"AG_Medicoes_pt",#N/A,TRUE,"C - Rede de Agua";"EG_Medicoes_pt",#N/A,TRUE,"D - Rede de Drenagem"}</definedName>
    <definedName name="_3392佳域_6">{"ES_Medicoes_pt",#N/A,TRUE,"A - Estrutura";"AG_Medicoes_pt",#N/A,TRUE,"C - Rede de Agua";"EG_Medicoes_pt",#N/A,TRUE,"D - Rede de Drenagem"}</definedName>
    <definedName name="_3394佳域_7">{"ES_Medicoes_pt",#N/A,TRUE,"A - Estrutura";"AG_Medicoes_pt",#N/A,TRUE,"C - Rede de Agua";"EG_Medicoes_pt",#N/A,TRUE,"D - Rede de Drenagem"}</definedName>
    <definedName name="_3396佳域_8">{"ES_Medicoes_pt",#N/A,TRUE,"A - Estrutura";"AG_Medicoes_pt",#N/A,TRUE,"C - Rede de Agua";"EG_Medicoes_pt",#N/A,TRUE,"D - Rede de Drenagem"}</definedName>
    <definedName name="_3398佳域_9">{"ES_Medicoes_pt",#N/A,TRUE,"A - Estrutura";"AG_Medicoes_pt",#N/A,TRUE,"C - Rede de Agua";"EG_Medicoes_pt",#N/A,TRUE,"D - Rede de Drenagem"}</definedName>
    <definedName name="_34____bq1_24">{"ES_Medicoes_pt",#N/A,TRUE,"A - Estrutura";"AG_Medicoes_pt",#N/A,TRUE,"C - Rede de Agua";"EG_Medicoes_pt",#N/A,TRUE,"D - Rede de Drenagem"}</definedName>
    <definedName name="_340____bq5_10">{"ES_Medicoes_pt",#N/A,TRUE,"A - Estrutura";"AG_Medicoes_pt",#N/A,TRUE,"C - Rede de Agua";"EG_Medicoes_pt",#N/A,TRUE,"D - Rede de Drenagem"}</definedName>
    <definedName name="_3400社工局聖類斯公撒格之家__重整計劃_1" localSheetId="2">#REF!</definedName>
    <definedName name="_3400社工局聖類斯公撒格之家__重整計劃_1" localSheetId="0">#REF!</definedName>
    <definedName name="_3400社工局聖類斯公撒格之家__重整計劃_1" localSheetId="1">#REF!</definedName>
    <definedName name="_3400社工局聖類斯公撒格之家__重整計劃_1">#REF!</definedName>
    <definedName name="_3402社工局聖類斯公撒格之家__重整計劃_10" localSheetId="2">#REF!</definedName>
    <definedName name="_3402社工局聖類斯公撒格之家__重整計劃_10" localSheetId="0">#REF!</definedName>
    <definedName name="_3402社工局聖類斯公撒格之家__重整計劃_10" localSheetId="1">#REF!</definedName>
    <definedName name="_3402社工局聖類斯公撒格之家__重整計劃_10">#REF!</definedName>
    <definedName name="_3404社工局聖類斯公撒格之家__重整計劃_11" localSheetId="2">#REF!</definedName>
    <definedName name="_3404社工局聖類斯公撒格之家__重整計劃_11" localSheetId="0">#REF!</definedName>
    <definedName name="_3404社工局聖類斯公撒格之家__重整計劃_11" localSheetId="1">#REF!</definedName>
    <definedName name="_3404社工局聖類斯公撒格之家__重整計劃_11">#REF!</definedName>
    <definedName name="_3406社工局聖類斯公撒格之家__重整計劃_12" localSheetId="2">#REF!</definedName>
    <definedName name="_3406社工局聖類斯公撒格之家__重整計劃_12" localSheetId="0">#REF!</definedName>
    <definedName name="_3406社工局聖類斯公撒格之家__重整計劃_12" localSheetId="1">#REF!</definedName>
    <definedName name="_3406社工局聖類斯公撒格之家__重整計劃_12">#REF!</definedName>
    <definedName name="_3408社工局聖類斯公撒格之家__重整計劃_13" localSheetId="2">#REF!</definedName>
    <definedName name="_3408社工局聖類斯公撒格之家__重整計劃_13" localSheetId="0">#REF!</definedName>
    <definedName name="_3408社工局聖類斯公撒格之家__重整計劃_13" localSheetId="1">#REF!</definedName>
    <definedName name="_3408社工局聖類斯公撒格之家__重整計劃_13">#REF!</definedName>
    <definedName name="_3410社工局聖類斯公撒格之家__重整計劃_14" localSheetId="2">#REF!</definedName>
    <definedName name="_3410社工局聖類斯公撒格之家__重整計劃_14" localSheetId="0">#REF!</definedName>
    <definedName name="_3410社工局聖類斯公撒格之家__重整計劃_14" localSheetId="1">#REF!</definedName>
    <definedName name="_3410社工局聖類斯公撒格之家__重整計劃_14">#REF!</definedName>
    <definedName name="_3412社工局聖類斯公撒格之家__重整計劃_15" localSheetId="2">#REF!</definedName>
    <definedName name="_3412社工局聖類斯公撒格之家__重整計劃_15" localSheetId="0">#REF!</definedName>
    <definedName name="_3412社工局聖類斯公撒格之家__重整計劃_15" localSheetId="1">#REF!</definedName>
    <definedName name="_3412社工局聖類斯公撒格之家__重整計劃_15">#REF!</definedName>
    <definedName name="_3414社工局聖類斯公撒格之家__重整計劃_16" localSheetId="2">#REF!</definedName>
    <definedName name="_3414社工局聖類斯公撒格之家__重整計劃_16" localSheetId="0">#REF!</definedName>
    <definedName name="_3414社工局聖類斯公撒格之家__重整計劃_16" localSheetId="1">#REF!</definedName>
    <definedName name="_3414社工局聖類斯公撒格之家__重整計劃_16">#REF!</definedName>
    <definedName name="_3416社工局聖類斯公撒格之家__重整計劃_17" localSheetId="2">#REF!</definedName>
    <definedName name="_3416社工局聖類斯公撒格之家__重整計劃_17" localSheetId="0">#REF!</definedName>
    <definedName name="_3416社工局聖類斯公撒格之家__重整計劃_17" localSheetId="1">#REF!</definedName>
    <definedName name="_3416社工局聖類斯公撒格之家__重整計劃_17">#REF!</definedName>
    <definedName name="_3418社工局聖類斯公撒格之家__重整計劃_18" localSheetId="2">#REF!</definedName>
    <definedName name="_3418社工局聖類斯公撒格之家__重整計劃_18" localSheetId="0">#REF!</definedName>
    <definedName name="_3418社工局聖類斯公撒格之家__重整計劃_18" localSheetId="1">#REF!</definedName>
    <definedName name="_3418社工局聖類斯公撒格之家__重整計劃_18">#REF!</definedName>
    <definedName name="_342____bq5_11">{"ES_Medicoes_pt",#N/A,TRUE,"A - Estrutura";"AG_Medicoes_pt",#N/A,TRUE,"C - Rede de Agua";"EG_Medicoes_pt",#N/A,TRUE,"D - Rede de Drenagem"}</definedName>
    <definedName name="_3420社工局聖類斯公撒格之家__重整計劃_19" localSheetId="2">#REF!</definedName>
    <definedName name="_3420社工局聖類斯公撒格之家__重整計劃_19" localSheetId="0">#REF!</definedName>
    <definedName name="_3420社工局聖類斯公撒格之家__重整計劃_19" localSheetId="1">#REF!</definedName>
    <definedName name="_3420社工局聖類斯公撒格之家__重整計劃_19">#REF!</definedName>
    <definedName name="_3422社工局聖類斯公撒格之家__重整計劃_2" localSheetId="2">#REF!</definedName>
    <definedName name="_3422社工局聖類斯公撒格之家__重整計劃_2" localSheetId="0">#REF!</definedName>
    <definedName name="_3422社工局聖類斯公撒格之家__重整計劃_2" localSheetId="1">#REF!</definedName>
    <definedName name="_3422社工局聖類斯公撒格之家__重整計劃_2">#REF!</definedName>
    <definedName name="_3424社工局聖類斯公撒格之家__重整計劃_20" localSheetId="2">#REF!</definedName>
    <definedName name="_3424社工局聖類斯公撒格之家__重整計劃_20" localSheetId="0">#REF!</definedName>
    <definedName name="_3424社工局聖類斯公撒格之家__重整計劃_20" localSheetId="1">#REF!</definedName>
    <definedName name="_3424社工局聖類斯公撒格之家__重整計劃_20">#REF!</definedName>
    <definedName name="_3426社工局聖類斯公撒格之家__重整計劃_21" localSheetId="2">#REF!</definedName>
    <definedName name="_3426社工局聖類斯公撒格之家__重整計劃_21" localSheetId="0">#REF!</definedName>
    <definedName name="_3426社工局聖類斯公撒格之家__重整計劃_21" localSheetId="1">#REF!</definedName>
    <definedName name="_3426社工局聖類斯公撒格之家__重整計劃_21">#REF!</definedName>
    <definedName name="_3428社工局聖類斯公撒格之家__重整計劃_22" localSheetId="2">#REF!</definedName>
    <definedName name="_3428社工局聖類斯公撒格之家__重整計劃_22" localSheetId="0">#REF!</definedName>
    <definedName name="_3428社工局聖類斯公撒格之家__重整計劃_22" localSheetId="1">#REF!</definedName>
    <definedName name="_3428社工局聖類斯公撒格之家__重整計劃_22">#REF!</definedName>
    <definedName name="_3430社工局聖類斯公撒格之家__重整計劃_23" localSheetId="2">#REF!</definedName>
    <definedName name="_3430社工局聖類斯公撒格之家__重整計劃_23" localSheetId="0">#REF!</definedName>
    <definedName name="_3430社工局聖類斯公撒格之家__重整計劃_23" localSheetId="1">#REF!</definedName>
    <definedName name="_3430社工局聖類斯公撒格之家__重整計劃_23">#REF!</definedName>
    <definedName name="_3432社工局聖類斯公撒格之家__重整計劃_24" localSheetId="2">#REF!</definedName>
    <definedName name="_3432社工局聖類斯公撒格之家__重整計劃_24" localSheetId="0">#REF!</definedName>
    <definedName name="_3432社工局聖類斯公撒格之家__重整計劃_24" localSheetId="1">#REF!</definedName>
    <definedName name="_3432社工局聖類斯公撒格之家__重整計劃_24">#REF!</definedName>
    <definedName name="_3434社工局聖類斯公撒格之家__重整計劃_3" localSheetId="2">#REF!</definedName>
    <definedName name="_3434社工局聖類斯公撒格之家__重整計劃_3" localSheetId="0">#REF!</definedName>
    <definedName name="_3434社工局聖類斯公撒格之家__重整計劃_3" localSheetId="1">#REF!</definedName>
    <definedName name="_3434社工局聖類斯公撒格之家__重整計劃_3">#REF!</definedName>
    <definedName name="_3436社工局聖類斯公撒格之家__重整計劃_4" localSheetId="2">#REF!</definedName>
    <definedName name="_3436社工局聖類斯公撒格之家__重整計劃_4" localSheetId="0">#REF!</definedName>
    <definedName name="_3436社工局聖類斯公撒格之家__重整計劃_4" localSheetId="1">#REF!</definedName>
    <definedName name="_3436社工局聖類斯公撒格之家__重整計劃_4">#REF!</definedName>
    <definedName name="_3438社工局聖類斯公撒格之家__重整計劃_5" localSheetId="2">#REF!</definedName>
    <definedName name="_3438社工局聖類斯公撒格之家__重整計劃_5" localSheetId="0">#REF!</definedName>
    <definedName name="_3438社工局聖類斯公撒格之家__重整計劃_5" localSheetId="1">#REF!</definedName>
    <definedName name="_3438社工局聖類斯公撒格之家__重整計劃_5">#REF!</definedName>
    <definedName name="_344____bq5_12">{"ES_Medicoes_pt",#N/A,TRUE,"A - Estrutura";"AG_Medicoes_pt",#N/A,TRUE,"C - Rede de Agua";"EG_Medicoes_pt",#N/A,TRUE,"D - Rede de Drenagem"}</definedName>
    <definedName name="_3440社工局聖類斯公撒格之家__重整計劃_6" localSheetId="2">#REF!</definedName>
    <definedName name="_3440社工局聖類斯公撒格之家__重整計劃_6" localSheetId="0">#REF!</definedName>
    <definedName name="_3440社工局聖類斯公撒格之家__重整計劃_6" localSheetId="1">#REF!</definedName>
    <definedName name="_3440社工局聖類斯公撒格之家__重整計劃_6">#REF!</definedName>
    <definedName name="_3442社工局聖類斯公撒格之家__重整計劃_7" localSheetId="2">#REF!</definedName>
    <definedName name="_3442社工局聖類斯公撒格之家__重整計劃_7" localSheetId="0">#REF!</definedName>
    <definedName name="_3442社工局聖類斯公撒格之家__重整計劃_7" localSheetId="1">#REF!</definedName>
    <definedName name="_3442社工局聖類斯公撒格之家__重整計劃_7">#REF!</definedName>
    <definedName name="_3444社工局聖類斯公撒格之家__重整計劃_8" localSheetId="2">#REF!</definedName>
    <definedName name="_3444社工局聖類斯公撒格之家__重整計劃_8" localSheetId="0">#REF!</definedName>
    <definedName name="_3444社工局聖類斯公撒格之家__重整計劃_8" localSheetId="1">#REF!</definedName>
    <definedName name="_3444社工局聖類斯公撒格之家__重整計劃_8">#REF!</definedName>
    <definedName name="_3446社工局聖類斯公撒格之家__重整計劃_9" localSheetId="2">#REF!</definedName>
    <definedName name="_3446社工局聖類斯公撒格之家__重整計劃_9" localSheetId="0">#REF!</definedName>
    <definedName name="_3446社工局聖類斯公撒格之家__重整計劃_9" localSheetId="1">#REF!</definedName>
    <definedName name="_3446社工局聖類斯公撒格之家__重整計劃_9">#REF!</definedName>
    <definedName name="_3448俈仕_1">{"ES_Medicoes_pt",#N/A,TRUE,"A - Estrutura";"AG_Medicoes_pt",#N/A,TRUE,"C - Rede de Agua";"EG_Medicoes_pt",#N/A,TRUE,"D - Rede de Drenagem"}</definedName>
    <definedName name="_3450俈仕_10">{"ES_Medicoes_pt",#N/A,TRUE,"A - Estrutura";"AG_Medicoes_pt",#N/A,TRUE,"C - Rede de Agua";"EG_Medicoes_pt",#N/A,TRUE,"D - Rede de Drenagem"}</definedName>
    <definedName name="_3452俈仕_11">{"ES_Medicoes_pt",#N/A,TRUE,"A - Estrutura";"AG_Medicoes_pt",#N/A,TRUE,"C - Rede de Agua";"EG_Medicoes_pt",#N/A,TRUE,"D - Rede de Drenagem"}</definedName>
    <definedName name="_3454俈仕_12">{"ES_Medicoes_pt",#N/A,TRUE,"A - Estrutura";"AG_Medicoes_pt",#N/A,TRUE,"C - Rede de Agua";"EG_Medicoes_pt",#N/A,TRUE,"D - Rede de Drenagem"}</definedName>
    <definedName name="_3456俈仕_13">{"ES_Medicoes_pt",#N/A,TRUE,"A - Estrutura";"AG_Medicoes_pt",#N/A,TRUE,"C - Rede de Agua";"EG_Medicoes_pt",#N/A,TRUE,"D - Rede de Drenagem"}</definedName>
    <definedName name="_3458俈仕_14">{"ES_Medicoes_pt",#N/A,TRUE,"A - Estrutura";"AG_Medicoes_pt",#N/A,TRUE,"C - Rede de Agua";"EG_Medicoes_pt",#N/A,TRUE,"D - Rede de Drenagem"}</definedName>
    <definedName name="_346____bq5_13">{"ES_Medicoes_pt",#N/A,TRUE,"A - Estrutura";"AG_Medicoes_pt",#N/A,TRUE,"C - Rede de Agua";"EG_Medicoes_pt",#N/A,TRUE,"D - Rede de Drenagem"}</definedName>
    <definedName name="_3460俈仕_15">{"ES_Medicoes_pt",#N/A,TRUE,"A - Estrutura";"AG_Medicoes_pt",#N/A,TRUE,"C - Rede de Agua";"EG_Medicoes_pt",#N/A,TRUE,"D - Rede de Drenagem"}</definedName>
    <definedName name="_3462俈仕_16">{"ES_Medicoes_pt",#N/A,TRUE,"A - Estrutura";"AG_Medicoes_pt",#N/A,TRUE,"C - Rede de Agua";"EG_Medicoes_pt",#N/A,TRUE,"D - Rede de Drenagem"}</definedName>
    <definedName name="_3464俈仕_17">{"ES_Medicoes_pt",#N/A,TRUE,"A - Estrutura";"AG_Medicoes_pt",#N/A,TRUE,"C - Rede de Agua";"EG_Medicoes_pt",#N/A,TRUE,"D - Rede de Drenagem"}</definedName>
    <definedName name="_3466俈仕_18">{"ES_Medicoes_pt",#N/A,TRUE,"A - Estrutura";"AG_Medicoes_pt",#N/A,TRUE,"C - Rede de Agua";"EG_Medicoes_pt",#N/A,TRUE,"D - Rede de Drenagem"}</definedName>
    <definedName name="_3468俈仕_19">{"ES_Medicoes_pt",#N/A,TRUE,"A - Estrutura";"AG_Medicoes_pt",#N/A,TRUE,"C - Rede de Agua";"EG_Medicoes_pt",#N/A,TRUE,"D - Rede de Drenagem"}</definedName>
    <definedName name="_3470俈仕_2">{"ES_Medicoes_pt",#N/A,TRUE,"A - Estrutura";"AG_Medicoes_pt",#N/A,TRUE,"C - Rede de Agua";"EG_Medicoes_pt",#N/A,TRUE,"D - Rede de Drenagem"}</definedName>
    <definedName name="_3472俈仕_20">{"ES_Medicoes_pt",#N/A,TRUE,"A - Estrutura";"AG_Medicoes_pt",#N/A,TRUE,"C - Rede de Agua";"EG_Medicoes_pt",#N/A,TRUE,"D - Rede de Drenagem"}</definedName>
    <definedName name="_3474俈仕_21">{"ES_Medicoes_pt",#N/A,TRUE,"A - Estrutura";"AG_Medicoes_pt",#N/A,TRUE,"C - Rede de Agua";"EG_Medicoes_pt",#N/A,TRUE,"D - Rede de Drenagem"}</definedName>
    <definedName name="_3476俈仕_22">{"ES_Medicoes_pt",#N/A,TRUE,"A - Estrutura";"AG_Medicoes_pt",#N/A,TRUE,"C - Rede de Agua";"EG_Medicoes_pt",#N/A,TRUE,"D - Rede de Drenagem"}</definedName>
    <definedName name="_3478俈仕_23">{"ES_Medicoes_pt",#N/A,TRUE,"A - Estrutura";"AG_Medicoes_pt",#N/A,TRUE,"C - Rede de Agua";"EG_Medicoes_pt",#N/A,TRUE,"D - Rede de Drenagem"}</definedName>
    <definedName name="_348____bq5_14">{"ES_Medicoes_pt",#N/A,TRUE,"A - Estrutura";"AG_Medicoes_pt",#N/A,TRUE,"C - Rede de Agua";"EG_Medicoes_pt",#N/A,TRUE,"D - Rede de Drenagem"}</definedName>
    <definedName name="_3480俈仕_24">{"ES_Medicoes_pt",#N/A,TRUE,"A - Estrutura";"AG_Medicoes_pt",#N/A,TRUE,"C - Rede de Agua";"EG_Medicoes_pt",#N/A,TRUE,"D - Rede de Drenagem"}</definedName>
    <definedName name="_3482俈仕_25">{"ES_Medicoes_pt",#N/A,TRUE,"A - Estrutura";"AG_Medicoes_pt",#N/A,TRUE,"C - Rede de Agua";"EG_Medicoes_pt",#N/A,TRUE,"D - Rede de Drenagem"}</definedName>
    <definedName name="_3484俈仕_26">{"ES_Medicoes_pt",#N/A,TRUE,"A - Estrutura";"AG_Medicoes_pt",#N/A,TRUE,"C - Rede de Agua";"EG_Medicoes_pt",#N/A,TRUE,"D - Rede de Drenagem"}</definedName>
    <definedName name="_3486俈仕_27">{"ES_Medicoes_pt",#N/A,TRUE,"A - Estrutura";"AG_Medicoes_pt",#N/A,TRUE,"C - Rede de Agua";"EG_Medicoes_pt",#N/A,TRUE,"D - Rede de Drenagem"}</definedName>
    <definedName name="_3488俈仕_28">{"ES_Medicoes_pt",#N/A,TRUE,"A - Estrutura";"AG_Medicoes_pt",#N/A,TRUE,"C - Rede de Agua";"EG_Medicoes_pt",#N/A,TRUE,"D - Rede de Drenagem"}</definedName>
    <definedName name="_3490俈仕_3">{"ES_Medicoes_pt",#N/A,TRUE,"A - Estrutura";"AG_Medicoes_pt",#N/A,TRUE,"C - Rede de Agua";"EG_Medicoes_pt",#N/A,TRUE,"D - Rede de Drenagem"}</definedName>
    <definedName name="_3492俈仕_4">{"ES_Medicoes_pt",#N/A,TRUE,"A - Estrutura";"AG_Medicoes_pt",#N/A,TRUE,"C - Rede de Agua";"EG_Medicoes_pt",#N/A,TRUE,"D - Rede de Drenagem"}</definedName>
    <definedName name="_3494俈仕_5">{"ES_Medicoes_pt",#N/A,TRUE,"A - Estrutura";"AG_Medicoes_pt",#N/A,TRUE,"C - Rede de Agua";"EG_Medicoes_pt",#N/A,TRUE,"D - Rede de Drenagem"}</definedName>
    <definedName name="_3496俈仕_6">{"ES_Medicoes_pt",#N/A,TRUE,"A - Estrutura";"AG_Medicoes_pt",#N/A,TRUE,"C - Rede de Agua";"EG_Medicoes_pt",#N/A,TRUE,"D - Rede de Drenagem"}</definedName>
    <definedName name="_3498俈仕_7">{"ES_Medicoes_pt",#N/A,TRUE,"A - Estrutura";"AG_Medicoes_pt",#N/A,TRUE,"C - Rede de Agua";"EG_Medicoes_pt",#N/A,TRUE,"D - Rede de Drenagem"}</definedName>
    <definedName name="_350____bq5_15">{"ES_Medicoes_pt",#N/A,TRUE,"A - Estrutura";"AG_Medicoes_pt",#N/A,TRUE,"C - Rede de Agua";"EG_Medicoes_pt",#N/A,TRUE,"D - Rede de Drenagem"}</definedName>
    <definedName name="_3500俈仕_8">{"ES_Medicoes_pt",#N/A,TRUE,"A - Estrutura";"AG_Medicoes_pt",#N/A,TRUE,"C - Rede de Agua";"EG_Medicoes_pt",#N/A,TRUE,"D - Rede de Drenagem"}</definedName>
    <definedName name="_3502俈仕_9">{"ES_Medicoes_pt",#N/A,TRUE,"A - Estrutura";"AG_Medicoes_pt",#N/A,TRUE,"C - Rede de Agua";"EG_Medicoes_pt",#N/A,TRUE,"D - Rede de Drenagem"}</definedName>
    <definedName name="_3504單_1" localSheetId="2">[1]工程預算金額!#REF!</definedName>
    <definedName name="_3504單_1" localSheetId="0">[1]工程預算金額!#REF!</definedName>
    <definedName name="_3504單_1" localSheetId="1">[1]工程預算金額!#REF!</definedName>
    <definedName name="_3504單_1">[1]工程預算金額!#REF!</definedName>
    <definedName name="_3506單_10" localSheetId="2">[1]工程預算金額!#REF!</definedName>
    <definedName name="_3506單_10" localSheetId="0">[1]工程預算金額!#REF!</definedName>
    <definedName name="_3506單_10" localSheetId="1">[1]工程預算金額!#REF!</definedName>
    <definedName name="_3506單_10">[1]工程預算金額!#REF!</definedName>
    <definedName name="_3508單_11" localSheetId="2">[1]工程預算金額!#REF!</definedName>
    <definedName name="_3508單_11" localSheetId="0">[1]工程預算金額!#REF!</definedName>
    <definedName name="_3508單_11" localSheetId="1">[1]工程預算金額!#REF!</definedName>
    <definedName name="_3508單_11">[1]工程預算金額!#REF!</definedName>
    <definedName name="_3510單_12" localSheetId="2">[1]工程預算金額!#REF!</definedName>
    <definedName name="_3510單_12" localSheetId="0">[1]工程預算金額!#REF!</definedName>
    <definedName name="_3510單_12" localSheetId="1">[1]工程預算金額!#REF!</definedName>
    <definedName name="_3510單_12">[1]工程預算金額!#REF!</definedName>
    <definedName name="_3512單_13" localSheetId="2">[1]工程預算金額!#REF!</definedName>
    <definedName name="_3512單_13" localSheetId="0">[1]工程預算金額!#REF!</definedName>
    <definedName name="_3512單_13" localSheetId="1">[1]工程預算金額!#REF!</definedName>
    <definedName name="_3512單_13">[1]工程預算金額!#REF!</definedName>
    <definedName name="_3514單_14" localSheetId="2">[1]工程預算金額!#REF!</definedName>
    <definedName name="_3514單_14" localSheetId="0">[1]工程預算金額!#REF!</definedName>
    <definedName name="_3514單_14" localSheetId="1">[1]工程預算金額!#REF!</definedName>
    <definedName name="_3514單_14">[1]工程預算金額!#REF!</definedName>
    <definedName name="_3516單_15" localSheetId="2">[1]工程預算金額!#REF!</definedName>
    <definedName name="_3516單_15" localSheetId="0">[1]工程預算金額!#REF!</definedName>
    <definedName name="_3516單_15" localSheetId="1">[1]工程預算金額!#REF!</definedName>
    <definedName name="_3516單_15">[1]工程預算金額!#REF!</definedName>
    <definedName name="_3518單_16" localSheetId="2">[1]工程預算金額!#REF!</definedName>
    <definedName name="_3518單_16" localSheetId="0">[1]工程預算金額!#REF!</definedName>
    <definedName name="_3518單_16" localSheetId="1">[1]工程預算金額!#REF!</definedName>
    <definedName name="_3518單_16">[1]工程預算金額!#REF!</definedName>
    <definedName name="_352____bq5_16">{"ES_Medicoes_pt",#N/A,TRUE,"A - Estrutura";"AG_Medicoes_pt",#N/A,TRUE,"C - Rede de Agua";"EG_Medicoes_pt",#N/A,TRUE,"D - Rede de Drenagem"}</definedName>
    <definedName name="_3520單_17" localSheetId="2">[1]工程預算金額!#REF!</definedName>
    <definedName name="_3520單_17" localSheetId="0">[1]工程預算金額!#REF!</definedName>
    <definedName name="_3520單_17" localSheetId="1">[1]工程預算金額!#REF!</definedName>
    <definedName name="_3520單_17">[1]工程預算金額!#REF!</definedName>
    <definedName name="_3522單_18" localSheetId="2">[1]工程預算金額!#REF!</definedName>
    <definedName name="_3522單_18" localSheetId="0">[1]工程預算金額!#REF!</definedName>
    <definedName name="_3522單_18" localSheetId="1">[1]工程預算金額!#REF!</definedName>
    <definedName name="_3522單_18">[1]工程預算金額!#REF!</definedName>
    <definedName name="_3524單_19" localSheetId="2">[1]工程預算金額!#REF!</definedName>
    <definedName name="_3524單_19" localSheetId="0">[1]工程預算金額!#REF!</definedName>
    <definedName name="_3524單_19" localSheetId="1">[1]工程預算金額!#REF!</definedName>
    <definedName name="_3524單_19">[1]工程預算金額!#REF!</definedName>
    <definedName name="_3526單_2" localSheetId="2">[1]工程預算金額!#REF!</definedName>
    <definedName name="_3526單_2" localSheetId="0">[1]工程預算金額!#REF!</definedName>
    <definedName name="_3526單_2" localSheetId="1">[1]工程預算金額!#REF!</definedName>
    <definedName name="_3526單_2">[1]工程預算金額!#REF!</definedName>
    <definedName name="_3528單_20" localSheetId="2">[1]工程預算金額!#REF!</definedName>
    <definedName name="_3528單_20" localSheetId="0">[1]工程預算金額!#REF!</definedName>
    <definedName name="_3528單_20" localSheetId="1">[1]工程預算金額!#REF!</definedName>
    <definedName name="_3528單_20">[1]工程預算金額!#REF!</definedName>
    <definedName name="_3530單_21" localSheetId="2">[1]工程預算金額!#REF!</definedName>
    <definedName name="_3530單_21" localSheetId="0">[1]工程預算金額!#REF!</definedName>
    <definedName name="_3530單_21" localSheetId="1">[1]工程預算金額!#REF!</definedName>
    <definedName name="_3530單_21">[1]工程預算金額!#REF!</definedName>
    <definedName name="_3532單_22" localSheetId="2">[1]工程預算金額!#REF!</definedName>
    <definedName name="_3532單_22" localSheetId="0">[1]工程預算金額!#REF!</definedName>
    <definedName name="_3532單_22" localSheetId="1">[1]工程預算金額!#REF!</definedName>
    <definedName name="_3532單_22">[1]工程預算金額!#REF!</definedName>
    <definedName name="_3534單_23" localSheetId="2">[1]工程預算金額!#REF!</definedName>
    <definedName name="_3534單_23" localSheetId="0">[1]工程預算金額!#REF!</definedName>
    <definedName name="_3534單_23" localSheetId="1">[1]工程預算金額!#REF!</definedName>
    <definedName name="_3534單_23">[1]工程預算金額!#REF!</definedName>
    <definedName name="_3536單_24" localSheetId="2">[1]工程預算金額!#REF!</definedName>
    <definedName name="_3536單_24" localSheetId="0">[1]工程預算金額!#REF!</definedName>
    <definedName name="_3536單_24" localSheetId="1">[1]工程預算金額!#REF!</definedName>
    <definedName name="_3536單_24">[1]工程預算金額!#REF!</definedName>
    <definedName name="_3538單_3" localSheetId="2">[1]工程預算金額!#REF!</definedName>
    <definedName name="_3538單_3" localSheetId="0">[1]工程預算金額!#REF!</definedName>
    <definedName name="_3538單_3" localSheetId="1">[1]工程預算金額!#REF!</definedName>
    <definedName name="_3538單_3">[1]工程預算金額!#REF!</definedName>
    <definedName name="_354____bq5_17">{"ES_Medicoes_pt",#N/A,TRUE,"A - Estrutura";"AG_Medicoes_pt",#N/A,TRUE,"C - Rede de Agua";"EG_Medicoes_pt",#N/A,TRUE,"D - Rede de Drenagem"}</definedName>
    <definedName name="_3540單_4" localSheetId="2">[1]工程預算金額!#REF!</definedName>
    <definedName name="_3540單_4" localSheetId="0">[1]工程預算金額!#REF!</definedName>
    <definedName name="_3540單_4" localSheetId="1">[1]工程預算金額!#REF!</definedName>
    <definedName name="_3540單_4">[1]工程預算金額!#REF!</definedName>
    <definedName name="_3542單_5" localSheetId="2">[1]工程預算金額!#REF!</definedName>
    <definedName name="_3542單_5" localSheetId="0">[1]工程預算金額!#REF!</definedName>
    <definedName name="_3542單_5" localSheetId="1">[1]工程預算金額!#REF!</definedName>
    <definedName name="_3542單_5">[1]工程預算金額!#REF!</definedName>
    <definedName name="_3544單_6" localSheetId="2">[1]工程預算金額!#REF!</definedName>
    <definedName name="_3544單_6" localSheetId="0">[1]工程預算金額!#REF!</definedName>
    <definedName name="_3544單_6" localSheetId="1">[1]工程預算金額!#REF!</definedName>
    <definedName name="_3544單_6">[1]工程預算金額!#REF!</definedName>
    <definedName name="_3546單_7" localSheetId="2">[1]工程預算金額!#REF!</definedName>
    <definedName name="_3546單_7" localSheetId="0">[1]工程預算金額!#REF!</definedName>
    <definedName name="_3546單_7" localSheetId="1">[1]工程預算金額!#REF!</definedName>
    <definedName name="_3546單_7">[1]工程預算金額!#REF!</definedName>
    <definedName name="_3548單_8" localSheetId="2">[1]工程預算金額!#REF!</definedName>
    <definedName name="_3548單_8" localSheetId="0">[1]工程預算金額!#REF!</definedName>
    <definedName name="_3548單_8" localSheetId="1">[1]工程預算金額!#REF!</definedName>
    <definedName name="_3548單_8">[1]工程預算金額!#REF!</definedName>
    <definedName name="_3550單_9" localSheetId="2">[1]工程預算金額!#REF!</definedName>
    <definedName name="_3550單_9" localSheetId="0">[1]工程預算金額!#REF!</definedName>
    <definedName name="_3550單_9" localSheetId="1">[1]工程預算金額!#REF!</definedName>
    <definedName name="_3550單_9">[1]工程預算金額!#REF!</definedName>
    <definedName name="_3552瑞權_1">{"ES_Medicoes_pt",#N/A,TRUE,"A - Estrutura";"AG_Medicoes_pt",#N/A,TRUE,"C - Rede de Agua";"EG_Medicoes_pt",#N/A,TRUE,"D - Rede de Drenagem"}</definedName>
    <definedName name="_3554瑞權_10">{"ES_Medicoes_pt",#N/A,TRUE,"A - Estrutura";"AG_Medicoes_pt",#N/A,TRUE,"C - Rede de Agua";"EG_Medicoes_pt",#N/A,TRUE,"D - Rede de Drenagem"}</definedName>
    <definedName name="_3556瑞權_11">{"ES_Medicoes_pt",#N/A,TRUE,"A - Estrutura";"AG_Medicoes_pt",#N/A,TRUE,"C - Rede de Agua";"EG_Medicoes_pt",#N/A,TRUE,"D - Rede de Drenagem"}</definedName>
    <definedName name="_3558瑞權_12">{"ES_Medicoes_pt",#N/A,TRUE,"A - Estrutura";"AG_Medicoes_pt",#N/A,TRUE,"C - Rede de Agua";"EG_Medicoes_pt",#N/A,TRUE,"D - Rede de Drenagem"}</definedName>
    <definedName name="_356____bq5_18">{"ES_Medicoes_pt",#N/A,TRUE,"A - Estrutura";"AG_Medicoes_pt",#N/A,TRUE,"C - Rede de Agua";"EG_Medicoes_pt",#N/A,TRUE,"D - Rede de Drenagem"}</definedName>
    <definedName name="_3560瑞權_13">{"ES_Medicoes_pt",#N/A,TRUE,"A - Estrutura";"AG_Medicoes_pt",#N/A,TRUE,"C - Rede de Agua";"EG_Medicoes_pt",#N/A,TRUE,"D - Rede de Drenagem"}</definedName>
    <definedName name="_3562瑞權_14">{"ES_Medicoes_pt",#N/A,TRUE,"A - Estrutura";"AG_Medicoes_pt",#N/A,TRUE,"C - Rede de Agua";"EG_Medicoes_pt",#N/A,TRUE,"D - Rede de Drenagem"}</definedName>
    <definedName name="_3564瑞權_15">{"ES_Medicoes_pt",#N/A,TRUE,"A - Estrutura";"AG_Medicoes_pt",#N/A,TRUE,"C - Rede de Agua";"EG_Medicoes_pt",#N/A,TRUE,"D - Rede de Drenagem"}</definedName>
    <definedName name="_3566瑞權_16">{"ES_Medicoes_pt",#N/A,TRUE,"A - Estrutura";"AG_Medicoes_pt",#N/A,TRUE,"C - Rede de Agua";"EG_Medicoes_pt",#N/A,TRUE,"D - Rede de Drenagem"}</definedName>
    <definedName name="_3568瑞權_17">{"ES_Medicoes_pt",#N/A,TRUE,"A - Estrutura";"AG_Medicoes_pt",#N/A,TRUE,"C - Rede de Agua";"EG_Medicoes_pt",#N/A,TRUE,"D - Rede de Drenagem"}</definedName>
    <definedName name="_3570瑞權_18">{"ES_Medicoes_pt",#N/A,TRUE,"A - Estrutura";"AG_Medicoes_pt",#N/A,TRUE,"C - Rede de Agua";"EG_Medicoes_pt",#N/A,TRUE,"D - Rede de Drenagem"}</definedName>
    <definedName name="_3572瑞權_19">{"ES_Medicoes_pt",#N/A,TRUE,"A - Estrutura";"AG_Medicoes_pt",#N/A,TRUE,"C - Rede de Agua";"EG_Medicoes_pt",#N/A,TRUE,"D - Rede de Drenagem"}</definedName>
    <definedName name="_3574瑞權_2">{"ES_Medicoes_pt",#N/A,TRUE,"A - Estrutura";"AG_Medicoes_pt",#N/A,TRUE,"C - Rede de Agua";"EG_Medicoes_pt",#N/A,TRUE,"D - Rede de Drenagem"}</definedName>
    <definedName name="_3576瑞權_20">{"ES_Medicoes_pt",#N/A,TRUE,"A - Estrutura";"AG_Medicoes_pt",#N/A,TRUE,"C - Rede de Agua";"EG_Medicoes_pt",#N/A,TRUE,"D - Rede de Drenagem"}</definedName>
    <definedName name="_3578瑞權_21">{"ES_Medicoes_pt",#N/A,TRUE,"A - Estrutura";"AG_Medicoes_pt",#N/A,TRUE,"C - Rede de Agua";"EG_Medicoes_pt",#N/A,TRUE,"D - Rede de Drenagem"}</definedName>
    <definedName name="_358____bq5_19">{"ES_Medicoes_pt",#N/A,TRUE,"A - Estrutura";"AG_Medicoes_pt",#N/A,TRUE,"C - Rede de Agua";"EG_Medicoes_pt",#N/A,TRUE,"D - Rede de Drenagem"}</definedName>
    <definedName name="_3580瑞權_22">{"ES_Medicoes_pt",#N/A,TRUE,"A - Estrutura";"AG_Medicoes_pt",#N/A,TRUE,"C - Rede de Agua";"EG_Medicoes_pt",#N/A,TRUE,"D - Rede de Drenagem"}</definedName>
    <definedName name="_3582瑞權_23">{"ES_Medicoes_pt",#N/A,TRUE,"A - Estrutura";"AG_Medicoes_pt",#N/A,TRUE,"C - Rede de Agua";"EG_Medicoes_pt",#N/A,TRUE,"D - Rede de Drenagem"}</definedName>
    <definedName name="_3584瑞權_24">{"ES_Medicoes_pt",#N/A,TRUE,"A - Estrutura";"AG_Medicoes_pt",#N/A,TRUE,"C - Rede de Agua";"EG_Medicoes_pt",#N/A,TRUE,"D - Rede de Drenagem"}</definedName>
    <definedName name="_3586瑞權_25">{"ES_Medicoes_pt",#N/A,TRUE,"A - Estrutura";"AG_Medicoes_pt",#N/A,TRUE,"C - Rede de Agua";"EG_Medicoes_pt",#N/A,TRUE,"D - Rede de Drenagem"}</definedName>
    <definedName name="_3588瑞權_26">{"ES_Medicoes_pt",#N/A,TRUE,"A - Estrutura";"AG_Medicoes_pt",#N/A,TRUE,"C - Rede de Agua";"EG_Medicoes_pt",#N/A,TRUE,"D - Rede de Drenagem"}</definedName>
    <definedName name="_3590瑞權_27">{"ES_Medicoes_pt",#N/A,TRUE,"A - Estrutura";"AG_Medicoes_pt",#N/A,TRUE,"C - Rede de Agua";"EG_Medicoes_pt",#N/A,TRUE,"D - Rede de Drenagem"}</definedName>
    <definedName name="_3592瑞權_28">{"ES_Medicoes_pt",#N/A,TRUE,"A - Estrutura";"AG_Medicoes_pt",#N/A,TRUE,"C - Rede de Agua";"EG_Medicoes_pt",#N/A,TRUE,"D - Rede de Drenagem"}</definedName>
    <definedName name="_3594瑞權_3">{"ES_Medicoes_pt",#N/A,TRUE,"A - Estrutura";"AG_Medicoes_pt",#N/A,TRUE,"C - Rede de Agua";"EG_Medicoes_pt",#N/A,TRUE,"D - Rede de Drenagem"}</definedName>
    <definedName name="_3596瑞權_4">{"ES_Medicoes_pt",#N/A,TRUE,"A - Estrutura";"AG_Medicoes_pt",#N/A,TRUE,"C - Rede de Agua";"EG_Medicoes_pt",#N/A,TRUE,"D - Rede de Drenagem"}</definedName>
    <definedName name="_3598瑞權_5">{"ES_Medicoes_pt",#N/A,TRUE,"A - Estrutura";"AG_Medicoes_pt",#N/A,TRUE,"C - Rede de Agua";"EG_Medicoes_pt",#N/A,TRUE,"D - Rede de Drenagem"}</definedName>
    <definedName name="_36____bq1_25">{"ES_Medicoes_pt",#N/A,TRUE,"A - Estrutura";"AG_Medicoes_pt",#N/A,TRUE,"C - Rede de Agua";"EG_Medicoes_pt",#N/A,TRUE,"D - Rede de Drenagem"}</definedName>
    <definedName name="_360____bq5_2">{"ES_Medicoes_pt",#N/A,TRUE,"A - Estrutura";"AG_Medicoes_pt",#N/A,TRUE,"C - Rede de Agua";"EG_Medicoes_pt",#N/A,TRUE,"D - Rede de Drenagem"}</definedName>
    <definedName name="_3600瑞權_6">{"ES_Medicoes_pt",#N/A,TRUE,"A - Estrutura";"AG_Medicoes_pt",#N/A,TRUE,"C - Rede de Agua";"EG_Medicoes_pt",#N/A,TRUE,"D - Rede de Drenagem"}</definedName>
    <definedName name="_3602瑞權_7">{"ES_Medicoes_pt",#N/A,TRUE,"A - Estrutura";"AG_Medicoes_pt",#N/A,TRUE,"C - Rede de Agua";"EG_Medicoes_pt",#N/A,TRUE,"D - Rede de Drenagem"}</definedName>
    <definedName name="_3604瑞權_8">{"ES_Medicoes_pt",#N/A,TRUE,"A - Estrutura";"AG_Medicoes_pt",#N/A,TRUE,"C - Rede de Agua";"EG_Medicoes_pt",#N/A,TRUE,"D - Rede de Drenagem"}</definedName>
    <definedName name="_3606瑞權_9">{"ES_Medicoes_pt",#N/A,TRUE,"A - Estrutura";"AG_Medicoes_pt",#N/A,TRUE,"C - Rede de Agua";"EG_Medicoes_pt",#N/A,TRUE,"D - Rede de Drenagem"}</definedName>
    <definedName name="_3608澳_門_射_擊_場_CARREIRA_DE_TIRO_DE_MACAU_1" localSheetId="2">#REF!</definedName>
    <definedName name="_3608澳_門_射_擊_場_CARREIRA_DE_TIRO_DE_MACAU_1" localSheetId="0">#REF!</definedName>
    <definedName name="_3608澳_門_射_擊_場_CARREIRA_DE_TIRO_DE_MACAU_1" localSheetId="1">#REF!</definedName>
    <definedName name="_3608澳_門_射_擊_場_CARREIRA_DE_TIRO_DE_MACAU_1">#REF!</definedName>
    <definedName name="_3610澳_門_射_擊_場_CARREIRA_DE_TIRO_DE_MACAU_10" localSheetId="2">#REF!</definedName>
    <definedName name="_3610澳_門_射_擊_場_CARREIRA_DE_TIRO_DE_MACAU_10" localSheetId="0">#REF!</definedName>
    <definedName name="_3610澳_門_射_擊_場_CARREIRA_DE_TIRO_DE_MACAU_10" localSheetId="1">#REF!</definedName>
    <definedName name="_3610澳_門_射_擊_場_CARREIRA_DE_TIRO_DE_MACAU_10">#REF!</definedName>
    <definedName name="_3612澳_門_射_擊_場_CARREIRA_DE_TIRO_DE_MACAU_11" localSheetId="2">#REF!</definedName>
    <definedName name="_3612澳_門_射_擊_場_CARREIRA_DE_TIRO_DE_MACAU_11" localSheetId="0">#REF!</definedName>
    <definedName name="_3612澳_門_射_擊_場_CARREIRA_DE_TIRO_DE_MACAU_11" localSheetId="1">#REF!</definedName>
    <definedName name="_3612澳_門_射_擊_場_CARREIRA_DE_TIRO_DE_MACAU_11">#REF!</definedName>
    <definedName name="_3614澳_門_射_擊_場_CARREIRA_DE_TIRO_DE_MACAU_12" localSheetId="2">#REF!</definedName>
    <definedName name="_3614澳_門_射_擊_場_CARREIRA_DE_TIRO_DE_MACAU_12" localSheetId="0">#REF!</definedName>
    <definedName name="_3614澳_門_射_擊_場_CARREIRA_DE_TIRO_DE_MACAU_12" localSheetId="1">#REF!</definedName>
    <definedName name="_3614澳_門_射_擊_場_CARREIRA_DE_TIRO_DE_MACAU_12">#REF!</definedName>
    <definedName name="_3616澳_門_射_擊_場_CARREIRA_DE_TIRO_DE_MACAU_13" localSheetId="2">#REF!</definedName>
    <definedName name="_3616澳_門_射_擊_場_CARREIRA_DE_TIRO_DE_MACAU_13" localSheetId="0">#REF!</definedName>
    <definedName name="_3616澳_門_射_擊_場_CARREIRA_DE_TIRO_DE_MACAU_13" localSheetId="1">#REF!</definedName>
    <definedName name="_3616澳_門_射_擊_場_CARREIRA_DE_TIRO_DE_MACAU_13">#REF!</definedName>
    <definedName name="_3618澳_門_射_擊_場_CARREIRA_DE_TIRO_DE_MACAU_14" localSheetId="2">#REF!</definedName>
    <definedName name="_3618澳_門_射_擊_場_CARREIRA_DE_TIRO_DE_MACAU_14" localSheetId="0">#REF!</definedName>
    <definedName name="_3618澳_門_射_擊_場_CARREIRA_DE_TIRO_DE_MACAU_14" localSheetId="1">#REF!</definedName>
    <definedName name="_3618澳_門_射_擊_場_CARREIRA_DE_TIRO_DE_MACAU_14">#REF!</definedName>
    <definedName name="_362____bq5_20">{"ES_Medicoes_pt",#N/A,TRUE,"A - Estrutura";"AG_Medicoes_pt",#N/A,TRUE,"C - Rede de Agua";"EG_Medicoes_pt",#N/A,TRUE,"D - Rede de Drenagem"}</definedName>
    <definedName name="_3620澳_門_射_擊_場_CARREIRA_DE_TIRO_DE_MACAU_15" localSheetId="2">#REF!</definedName>
    <definedName name="_3620澳_門_射_擊_場_CARREIRA_DE_TIRO_DE_MACAU_15" localSheetId="0">#REF!</definedName>
    <definedName name="_3620澳_門_射_擊_場_CARREIRA_DE_TIRO_DE_MACAU_15" localSheetId="1">#REF!</definedName>
    <definedName name="_3620澳_門_射_擊_場_CARREIRA_DE_TIRO_DE_MACAU_15">#REF!</definedName>
    <definedName name="_3622澳_門_射_擊_場_CARREIRA_DE_TIRO_DE_MACAU_16" localSheetId="2">#REF!</definedName>
    <definedName name="_3622澳_門_射_擊_場_CARREIRA_DE_TIRO_DE_MACAU_16" localSheetId="0">#REF!</definedName>
    <definedName name="_3622澳_門_射_擊_場_CARREIRA_DE_TIRO_DE_MACAU_16" localSheetId="1">#REF!</definedName>
    <definedName name="_3622澳_門_射_擊_場_CARREIRA_DE_TIRO_DE_MACAU_16">#REF!</definedName>
    <definedName name="_3624澳_門_射_擊_場_CARREIRA_DE_TIRO_DE_MACAU_17" localSheetId="2">#REF!</definedName>
    <definedName name="_3624澳_門_射_擊_場_CARREIRA_DE_TIRO_DE_MACAU_17" localSheetId="0">#REF!</definedName>
    <definedName name="_3624澳_門_射_擊_場_CARREIRA_DE_TIRO_DE_MACAU_17" localSheetId="1">#REF!</definedName>
    <definedName name="_3624澳_門_射_擊_場_CARREIRA_DE_TIRO_DE_MACAU_17">#REF!</definedName>
    <definedName name="_3626澳_門_射_擊_場_CARREIRA_DE_TIRO_DE_MACAU_18" localSheetId="2">#REF!</definedName>
    <definedName name="_3626澳_門_射_擊_場_CARREIRA_DE_TIRO_DE_MACAU_18" localSheetId="0">#REF!</definedName>
    <definedName name="_3626澳_門_射_擊_場_CARREIRA_DE_TIRO_DE_MACAU_18" localSheetId="1">#REF!</definedName>
    <definedName name="_3626澳_門_射_擊_場_CARREIRA_DE_TIRO_DE_MACAU_18">#REF!</definedName>
    <definedName name="_3628澳_門_射_擊_場_CARREIRA_DE_TIRO_DE_MACAU_19" localSheetId="2">#REF!</definedName>
    <definedName name="_3628澳_門_射_擊_場_CARREIRA_DE_TIRO_DE_MACAU_19" localSheetId="0">#REF!</definedName>
    <definedName name="_3628澳_門_射_擊_場_CARREIRA_DE_TIRO_DE_MACAU_19" localSheetId="1">#REF!</definedName>
    <definedName name="_3628澳_門_射_擊_場_CARREIRA_DE_TIRO_DE_MACAU_19">#REF!</definedName>
    <definedName name="_3630澳_門_射_擊_場_CARREIRA_DE_TIRO_DE_MACAU_2" localSheetId="2">#REF!</definedName>
    <definedName name="_3630澳_門_射_擊_場_CARREIRA_DE_TIRO_DE_MACAU_2" localSheetId="0">#REF!</definedName>
    <definedName name="_3630澳_門_射_擊_場_CARREIRA_DE_TIRO_DE_MACAU_2" localSheetId="1">#REF!</definedName>
    <definedName name="_3630澳_門_射_擊_場_CARREIRA_DE_TIRO_DE_MACAU_2">#REF!</definedName>
    <definedName name="_3632澳_門_射_擊_場_CARREIRA_DE_TIRO_DE_MACAU_20" localSheetId="2">#REF!</definedName>
    <definedName name="_3632澳_門_射_擊_場_CARREIRA_DE_TIRO_DE_MACAU_20" localSheetId="0">#REF!</definedName>
    <definedName name="_3632澳_門_射_擊_場_CARREIRA_DE_TIRO_DE_MACAU_20" localSheetId="1">#REF!</definedName>
    <definedName name="_3632澳_門_射_擊_場_CARREIRA_DE_TIRO_DE_MACAU_20">#REF!</definedName>
    <definedName name="_3634澳_門_射_擊_場_CARREIRA_DE_TIRO_DE_MACAU_21" localSheetId="2">#REF!</definedName>
    <definedName name="_3634澳_門_射_擊_場_CARREIRA_DE_TIRO_DE_MACAU_21" localSheetId="0">#REF!</definedName>
    <definedName name="_3634澳_門_射_擊_場_CARREIRA_DE_TIRO_DE_MACAU_21" localSheetId="1">#REF!</definedName>
    <definedName name="_3634澳_門_射_擊_場_CARREIRA_DE_TIRO_DE_MACAU_21">#REF!</definedName>
    <definedName name="_3636澳_門_射_擊_場_CARREIRA_DE_TIRO_DE_MACAU_22" localSheetId="2">#REF!</definedName>
    <definedName name="_3636澳_門_射_擊_場_CARREIRA_DE_TIRO_DE_MACAU_22" localSheetId="0">#REF!</definedName>
    <definedName name="_3636澳_門_射_擊_場_CARREIRA_DE_TIRO_DE_MACAU_22" localSheetId="1">#REF!</definedName>
    <definedName name="_3636澳_門_射_擊_場_CARREIRA_DE_TIRO_DE_MACAU_22">#REF!</definedName>
    <definedName name="_3638澳_門_射_擊_場_CARREIRA_DE_TIRO_DE_MACAU_23" localSheetId="2">#REF!</definedName>
    <definedName name="_3638澳_門_射_擊_場_CARREIRA_DE_TIRO_DE_MACAU_23" localSheetId="0">#REF!</definedName>
    <definedName name="_3638澳_門_射_擊_場_CARREIRA_DE_TIRO_DE_MACAU_23" localSheetId="1">#REF!</definedName>
    <definedName name="_3638澳_門_射_擊_場_CARREIRA_DE_TIRO_DE_MACAU_23">#REF!</definedName>
    <definedName name="_364____bq5_21">{"ES_Medicoes_pt",#N/A,TRUE,"A - Estrutura";"AG_Medicoes_pt",#N/A,TRUE,"C - Rede de Agua";"EG_Medicoes_pt",#N/A,TRUE,"D - Rede de Drenagem"}</definedName>
    <definedName name="_3640澳_門_射_擊_場_CARREIRA_DE_TIRO_DE_MACAU_24" localSheetId="2">#REF!</definedName>
    <definedName name="_3640澳_門_射_擊_場_CARREIRA_DE_TIRO_DE_MACAU_24" localSheetId="0">#REF!</definedName>
    <definedName name="_3640澳_門_射_擊_場_CARREIRA_DE_TIRO_DE_MACAU_24" localSheetId="1">#REF!</definedName>
    <definedName name="_3640澳_門_射_擊_場_CARREIRA_DE_TIRO_DE_MACAU_24">#REF!</definedName>
    <definedName name="_3642澳_門_射_擊_場_CARREIRA_DE_TIRO_DE_MACAU_3" localSheetId="2">#REF!</definedName>
    <definedName name="_3642澳_門_射_擊_場_CARREIRA_DE_TIRO_DE_MACAU_3" localSheetId="0">#REF!</definedName>
    <definedName name="_3642澳_門_射_擊_場_CARREIRA_DE_TIRO_DE_MACAU_3" localSheetId="1">#REF!</definedName>
    <definedName name="_3642澳_門_射_擊_場_CARREIRA_DE_TIRO_DE_MACAU_3">#REF!</definedName>
    <definedName name="_3644澳_門_射_擊_場_CARREIRA_DE_TIRO_DE_MACAU_4" localSheetId="2">#REF!</definedName>
    <definedName name="_3644澳_門_射_擊_場_CARREIRA_DE_TIRO_DE_MACAU_4" localSheetId="0">#REF!</definedName>
    <definedName name="_3644澳_門_射_擊_場_CARREIRA_DE_TIRO_DE_MACAU_4" localSheetId="1">#REF!</definedName>
    <definedName name="_3644澳_門_射_擊_場_CARREIRA_DE_TIRO_DE_MACAU_4">#REF!</definedName>
    <definedName name="_3646澳_門_射_擊_場_CARREIRA_DE_TIRO_DE_MACAU_5" localSheetId="2">#REF!</definedName>
    <definedName name="_3646澳_門_射_擊_場_CARREIRA_DE_TIRO_DE_MACAU_5" localSheetId="0">#REF!</definedName>
    <definedName name="_3646澳_門_射_擊_場_CARREIRA_DE_TIRO_DE_MACAU_5" localSheetId="1">#REF!</definedName>
    <definedName name="_3646澳_門_射_擊_場_CARREIRA_DE_TIRO_DE_MACAU_5">#REF!</definedName>
    <definedName name="_3648澳_門_射_擊_場_CARREIRA_DE_TIRO_DE_MACAU_6" localSheetId="2">#REF!</definedName>
    <definedName name="_3648澳_門_射_擊_場_CARREIRA_DE_TIRO_DE_MACAU_6" localSheetId="0">#REF!</definedName>
    <definedName name="_3648澳_門_射_擊_場_CARREIRA_DE_TIRO_DE_MACAU_6" localSheetId="1">#REF!</definedName>
    <definedName name="_3648澳_門_射_擊_場_CARREIRA_DE_TIRO_DE_MACAU_6">#REF!</definedName>
    <definedName name="_3650澳_門_射_擊_場_CARREIRA_DE_TIRO_DE_MACAU_7" localSheetId="2">#REF!</definedName>
    <definedName name="_3650澳_門_射_擊_場_CARREIRA_DE_TIRO_DE_MACAU_7" localSheetId="0">#REF!</definedName>
    <definedName name="_3650澳_門_射_擊_場_CARREIRA_DE_TIRO_DE_MACAU_7" localSheetId="1">#REF!</definedName>
    <definedName name="_3650澳_門_射_擊_場_CARREIRA_DE_TIRO_DE_MACAU_7">#REF!</definedName>
    <definedName name="_3652澳_門_射_擊_場_CARREIRA_DE_TIRO_DE_MACAU_8" localSheetId="2">#REF!</definedName>
    <definedName name="_3652澳_門_射_擊_場_CARREIRA_DE_TIRO_DE_MACAU_8" localSheetId="0">#REF!</definedName>
    <definedName name="_3652澳_門_射_擊_場_CARREIRA_DE_TIRO_DE_MACAU_8" localSheetId="1">#REF!</definedName>
    <definedName name="_3652澳_門_射_擊_場_CARREIRA_DE_TIRO_DE_MACAU_8">#REF!</definedName>
    <definedName name="_3654澳_門_射_擊_場_CARREIRA_DE_TIRO_DE_MACAU_9" localSheetId="2">#REF!</definedName>
    <definedName name="_3654澳_門_射_擊_場_CARREIRA_DE_TIRO_DE_MACAU_9" localSheetId="0">#REF!</definedName>
    <definedName name="_3654澳_門_射_擊_場_CARREIRA_DE_TIRO_DE_MACAU_9" localSheetId="1">#REF!</definedName>
    <definedName name="_3654澳_門_射_擊_場_CARREIRA_DE_TIRO_DE_MACAU_9">#REF!</definedName>
    <definedName name="_3656澳門氹仔大中華娛樂城___酒店項目_1" localSheetId="2">#REF!</definedName>
    <definedName name="_3656澳門氹仔大中華娛樂城___酒店項目_1" localSheetId="0">#REF!</definedName>
    <definedName name="_3656澳門氹仔大中華娛樂城___酒店項目_1" localSheetId="1">#REF!</definedName>
    <definedName name="_3656澳門氹仔大中華娛樂城___酒店項目_1">#REF!</definedName>
    <definedName name="_3658澳門氹仔大中華娛樂城___酒店項目_10" localSheetId="2">#REF!</definedName>
    <definedName name="_3658澳門氹仔大中華娛樂城___酒店項目_10" localSheetId="0">#REF!</definedName>
    <definedName name="_3658澳門氹仔大中華娛樂城___酒店項目_10" localSheetId="1">#REF!</definedName>
    <definedName name="_3658澳門氹仔大中華娛樂城___酒店項目_10">#REF!</definedName>
    <definedName name="_366____bq5_22">{"ES_Medicoes_pt",#N/A,TRUE,"A - Estrutura";"AG_Medicoes_pt",#N/A,TRUE,"C - Rede de Agua";"EG_Medicoes_pt",#N/A,TRUE,"D - Rede de Drenagem"}</definedName>
    <definedName name="_3660澳門氹仔大中華娛樂城___酒店項目_11" localSheetId="2">#REF!</definedName>
    <definedName name="_3660澳門氹仔大中華娛樂城___酒店項目_11" localSheetId="0">#REF!</definedName>
    <definedName name="_3660澳門氹仔大中華娛樂城___酒店項目_11" localSheetId="1">#REF!</definedName>
    <definedName name="_3660澳門氹仔大中華娛樂城___酒店項目_11">#REF!</definedName>
    <definedName name="_3662澳門氹仔大中華娛樂城___酒店項目_12" localSheetId="2">#REF!</definedName>
    <definedName name="_3662澳門氹仔大中華娛樂城___酒店項目_12" localSheetId="0">#REF!</definedName>
    <definedName name="_3662澳門氹仔大中華娛樂城___酒店項目_12" localSheetId="1">#REF!</definedName>
    <definedName name="_3662澳門氹仔大中華娛樂城___酒店項目_12">#REF!</definedName>
    <definedName name="_3664澳門氹仔大中華娛樂城___酒店項目_13" localSheetId="2">#REF!</definedName>
    <definedName name="_3664澳門氹仔大中華娛樂城___酒店項目_13" localSheetId="0">#REF!</definedName>
    <definedName name="_3664澳門氹仔大中華娛樂城___酒店項目_13" localSheetId="1">#REF!</definedName>
    <definedName name="_3664澳門氹仔大中華娛樂城___酒店項目_13">#REF!</definedName>
    <definedName name="_3666澳門氹仔大中華娛樂城___酒店項目_14" localSheetId="2">#REF!</definedName>
    <definedName name="_3666澳門氹仔大中華娛樂城___酒店項目_14" localSheetId="0">#REF!</definedName>
    <definedName name="_3666澳門氹仔大中華娛樂城___酒店項目_14" localSheetId="1">#REF!</definedName>
    <definedName name="_3666澳門氹仔大中華娛樂城___酒店項目_14">#REF!</definedName>
    <definedName name="_3668澳門氹仔大中華娛樂城___酒店項目_15" localSheetId="2">#REF!</definedName>
    <definedName name="_3668澳門氹仔大中華娛樂城___酒店項目_15" localSheetId="0">#REF!</definedName>
    <definedName name="_3668澳門氹仔大中華娛樂城___酒店項目_15" localSheetId="1">#REF!</definedName>
    <definedName name="_3668澳門氹仔大中華娛樂城___酒店項目_15">#REF!</definedName>
    <definedName name="_3670澳門氹仔大中華娛樂城___酒店項目_16" localSheetId="2">#REF!</definedName>
    <definedName name="_3670澳門氹仔大中華娛樂城___酒店項目_16" localSheetId="0">#REF!</definedName>
    <definedName name="_3670澳門氹仔大中華娛樂城___酒店項目_16" localSheetId="1">#REF!</definedName>
    <definedName name="_3670澳門氹仔大中華娛樂城___酒店項目_16">#REF!</definedName>
    <definedName name="_3672澳門氹仔大中華娛樂城___酒店項目_17" localSheetId="2">#REF!</definedName>
    <definedName name="_3672澳門氹仔大中華娛樂城___酒店項目_17" localSheetId="0">#REF!</definedName>
    <definedName name="_3672澳門氹仔大中華娛樂城___酒店項目_17" localSheetId="1">#REF!</definedName>
    <definedName name="_3672澳門氹仔大中華娛樂城___酒店項目_17">#REF!</definedName>
    <definedName name="_3674澳門氹仔大中華娛樂城___酒店項目_18" localSheetId="2">#REF!</definedName>
    <definedName name="_3674澳門氹仔大中華娛樂城___酒店項目_18" localSheetId="0">#REF!</definedName>
    <definedName name="_3674澳門氹仔大中華娛樂城___酒店項目_18" localSheetId="1">#REF!</definedName>
    <definedName name="_3674澳門氹仔大中華娛樂城___酒店項目_18">#REF!</definedName>
    <definedName name="_3676澳門氹仔大中華娛樂城___酒店項目_19" localSheetId="2">#REF!</definedName>
    <definedName name="_3676澳門氹仔大中華娛樂城___酒店項目_19" localSheetId="0">#REF!</definedName>
    <definedName name="_3676澳門氹仔大中華娛樂城___酒店項目_19" localSheetId="1">#REF!</definedName>
    <definedName name="_3676澳門氹仔大中華娛樂城___酒店項目_19">#REF!</definedName>
    <definedName name="_3678澳門氹仔大中華娛樂城___酒店項目_2" localSheetId="2">#REF!</definedName>
    <definedName name="_3678澳門氹仔大中華娛樂城___酒店項目_2" localSheetId="0">#REF!</definedName>
    <definedName name="_3678澳門氹仔大中華娛樂城___酒店項目_2" localSheetId="1">#REF!</definedName>
    <definedName name="_3678澳門氹仔大中華娛樂城___酒店項目_2">#REF!</definedName>
    <definedName name="_368____bq5_23">{"ES_Medicoes_pt",#N/A,TRUE,"A - Estrutura";"AG_Medicoes_pt",#N/A,TRUE,"C - Rede de Agua";"EG_Medicoes_pt",#N/A,TRUE,"D - Rede de Drenagem"}</definedName>
    <definedName name="_3680澳門氹仔大中華娛樂城___酒店項目_20" localSheetId="2">#REF!</definedName>
    <definedName name="_3680澳門氹仔大中華娛樂城___酒店項目_20" localSheetId="0">#REF!</definedName>
    <definedName name="_3680澳門氹仔大中華娛樂城___酒店項目_20" localSheetId="1">#REF!</definedName>
    <definedName name="_3680澳門氹仔大中華娛樂城___酒店項目_20">#REF!</definedName>
    <definedName name="_3682澳門氹仔大中華娛樂城___酒店項目_21" localSheetId="2">#REF!</definedName>
    <definedName name="_3682澳門氹仔大中華娛樂城___酒店項目_21" localSheetId="0">#REF!</definedName>
    <definedName name="_3682澳門氹仔大中華娛樂城___酒店項目_21" localSheetId="1">#REF!</definedName>
    <definedName name="_3682澳門氹仔大中華娛樂城___酒店項目_21">#REF!</definedName>
    <definedName name="_3684澳門氹仔大中華娛樂城___酒店項目_22" localSheetId="2">#REF!</definedName>
    <definedName name="_3684澳門氹仔大中華娛樂城___酒店項目_22" localSheetId="0">#REF!</definedName>
    <definedName name="_3684澳門氹仔大中華娛樂城___酒店項目_22" localSheetId="1">#REF!</definedName>
    <definedName name="_3684澳門氹仔大中華娛樂城___酒店項目_22">#REF!</definedName>
    <definedName name="_3686澳門氹仔大中華娛樂城___酒店項目_23" localSheetId="2">#REF!</definedName>
    <definedName name="_3686澳門氹仔大中華娛樂城___酒店項目_23" localSheetId="0">#REF!</definedName>
    <definedName name="_3686澳門氹仔大中華娛樂城___酒店項目_23" localSheetId="1">#REF!</definedName>
    <definedName name="_3686澳門氹仔大中華娛樂城___酒店項目_23">#REF!</definedName>
    <definedName name="_3688澳門氹仔大中華娛樂城___酒店項目_24" localSheetId="2">#REF!</definedName>
    <definedName name="_3688澳門氹仔大中華娛樂城___酒店項目_24" localSheetId="0">#REF!</definedName>
    <definedName name="_3688澳門氹仔大中華娛樂城___酒店項目_24" localSheetId="1">#REF!</definedName>
    <definedName name="_3688澳門氹仔大中華娛樂城___酒店項目_24">#REF!</definedName>
    <definedName name="_3690澳門氹仔大中華娛樂城___酒店項目_3" localSheetId="2">#REF!</definedName>
    <definedName name="_3690澳門氹仔大中華娛樂城___酒店項目_3" localSheetId="0">#REF!</definedName>
    <definedName name="_3690澳門氹仔大中華娛樂城___酒店項目_3" localSheetId="1">#REF!</definedName>
    <definedName name="_3690澳門氹仔大中華娛樂城___酒店項目_3">#REF!</definedName>
    <definedName name="_3692澳門氹仔大中華娛樂城___酒店項目_4" localSheetId="2">#REF!</definedName>
    <definedName name="_3692澳門氹仔大中華娛樂城___酒店項目_4" localSheetId="0">#REF!</definedName>
    <definedName name="_3692澳門氹仔大中華娛樂城___酒店項目_4" localSheetId="1">#REF!</definedName>
    <definedName name="_3692澳門氹仔大中華娛樂城___酒店項目_4">#REF!</definedName>
    <definedName name="_3694澳門氹仔大中華娛樂城___酒店項目_5" localSheetId="2">#REF!</definedName>
    <definedName name="_3694澳門氹仔大中華娛樂城___酒店項目_5" localSheetId="0">#REF!</definedName>
    <definedName name="_3694澳門氹仔大中華娛樂城___酒店項目_5" localSheetId="1">#REF!</definedName>
    <definedName name="_3694澳門氹仔大中華娛樂城___酒店項目_5">#REF!</definedName>
    <definedName name="_3696澳門氹仔大中華娛樂城___酒店項目_6" localSheetId="2">#REF!</definedName>
    <definedName name="_3696澳門氹仔大中華娛樂城___酒店項目_6" localSheetId="0">#REF!</definedName>
    <definedName name="_3696澳門氹仔大中華娛樂城___酒店項目_6" localSheetId="1">#REF!</definedName>
    <definedName name="_3696澳門氹仔大中華娛樂城___酒店項目_6">#REF!</definedName>
    <definedName name="_3698澳門氹仔大中華娛樂城___酒店項目_7" localSheetId="2">#REF!</definedName>
    <definedName name="_3698澳門氹仔大中華娛樂城___酒店項目_7" localSheetId="0">#REF!</definedName>
    <definedName name="_3698澳門氹仔大中華娛樂城___酒店項目_7" localSheetId="1">#REF!</definedName>
    <definedName name="_3698澳門氹仔大中華娛樂城___酒店項目_7">#REF!</definedName>
    <definedName name="_370____bq5_24">{"ES_Medicoes_pt",#N/A,TRUE,"A - Estrutura";"AG_Medicoes_pt",#N/A,TRUE,"C - Rede de Agua";"EG_Medicoes_pt",#N/A,TRUE,"D - Rede de Drenagem"}</definedName>
    <definedName name="_3700澳門氹仔大中華娛樂城___酒店項目_8" localSheetId="2">#REF!</definedName>
    <definedName name="_3700澳門氹仔大中華娛樂城___酒店項目_8" localSheetId="0">#REF!</definedName>
    <definedName name="_3700澳門氹仔大中華娛樂城___酒店項目_8" localSheetId="1">#REF!</definedName>
    <definedName name="_3700澳門氹仔大中華娛樂城___酒店項目_8">#REF!</definedName>
    <definedName name="_3702澳門氹仔大中華娛樂城___酒店項目_9" localSheetId="2">#REF!</definedName>
    <definedName name="_3702澳門氹仔大中華娛樂城___酒店項目_9" localSheetId="0">#REF!</definedName>
    <definedName name="_3702澳門氹仔大中華娛樂城___酒店項目_9" localSheetId="1">#REF!</definedName>
    <definedName name="_3702澳門氹仔大中華娛樂城___酒店項目_9">#REF!</definedName>
    <definedName name="_3704澳門特別行政區社會工作局__更改工程計劃_1" localSheetId="2">#REF!</definedName>
    <definedName name="_3704澳門特別行政區社會工作局__更改工程計劃_1" localSheetId="0">#REF!</definedName>
    <definedName name="_3704澳門特別行政區社會工作局__更改工程計劃_1" localSheetId="1">#REF!</definedName>
    <definedName name="_3704澳門特別行政區社會工作局__更改工程計劃_1">#REF!</definedName>
    <definedName name="_3706澳門特別行政區社會工作局__更改工程計劃_10" localSheetId="2">#REF!</definedName>
    <definedName name="_3706澳門特別行政區社會工作局__更改工程計劃_10" localSheetId="0">#REF!</definedName>
    <definedName name="_3706澳門特別行政區社會工作局__更改工程計劃_10" localSheetId="1">#REF!</definedName>
    <definedName name="_3706澳門特別行政區社會工作局__更改工程計劃_10">#REF!</definedName>
    <definedName name="_3708澳門特別行政區社會工作局__更改工程計劃_11" localSheetId="2">#REF!</definedName>
    <definedName name="_3708澳門特別行政區社會工作局__更改工程計劃_11" localSheetId="0">#REF!</definedName>
    <definedName name="_3708澳門特別行政區社會工作局__更改工程計劃_11" localSheetId="1">#REF!</definedName>
    <definedName name="_3708澳門特別行政區社會工作局__更改工程計劃_11">#REF!</definedName>
    <definedName name="_3710澳門特別行政區社會工作局__更改工程計劃_12" localSheetId="2">#REF!</definedName>
    <definedName name="_3710澳門特別行政區社會工作局__更改工程計劃_12" localSheetId="0">#REF!</definedName>
    <definedName name="_3710澳門特別行政區社會工作局__更改工程計劃_12" localSheetId="1">#REF!</definedName>
    <definedName name="_3710澳門特別行政區社會工作局__更改工程計劃_12">#REF!</definedName>
    <definedName name="_3712澳門特別行政區社會工作局__更改工程計劃_13" localSheetId="2">#REF!</definedName>
    <definedName name="_3712澳門特別行政區社會工作局__更改工程計劃_13" localSheetId="0">#REF!</definedName>
    <definedName name="_3712澳門特別行政區社會工作局__更改工程計劃_13" localSheetId="1">#REF!</definedName>
    <definedName name="_3712澳門特別行政區社會工作局__更改工程計劃_13">#REF!</definedName>
    <definedName name="_3714澳門特別行政區社會工作局__更改工程計劃_14" localSheetId="2">#REF!</definedName>
    <definedName name="_3714澳門特別行政區社會工作局__更改工程計劃_14" localSheetId="0">#REF!</definedName>
    <definedName name="_3714澳門特別行政區社會工作局__更改工程計劃_14" localSheetId="1">#REF!</definedName>
    <definedName name="_3714澳門特別行政區社會工作局__更改工程計劃_14">#REF!</definedName>
    <definedName name="_3716澳門特別行政區社會工作局__更改工程計劃_15" localSheetId="2">#REF!</definedName>
    <definedName name="_3716澳門特別行政區社會工作局__更改工程計劃_15" localSheetId="0">#REF!</definedName>
    <definedName name="_3716澳門特別行政區社會工作局__更改工程計劃_15" localSheetId="1">#REF!</definedName>
    <definedName name="_3716澳門特別行政區社會工作局__更改工程計劃_15">#REF!</definedName>
    <definedName name="_3718澳門特別行政區社會工作局__更改工程計劃_16" localSheetId="2">#REF!</definedName>
    <definedName name="_3718澳門特別行政區社會工作局__更改工程計劃_16" localSheetId="0">#REF!</definedName>
    <definedName name="_3718澳門特別行政區社會工作局__更改工程計劃_16" localSheetId="1">#REF!</definedName>
    <definedName name="_3718澳門特別行政區社會工作局__更改工程計劃_16">#REF!</definedName>
    <definedName name="_372____bq5_25">{"ES_Medicoes_pt",#N/A,TRUE,"A - Estrutura";"AG_Medicoes_pt",#N/A,TRUE,"C - Rede de Agua";"EG_Medicoes_pt",#N/A,TRUE,"D - Rede de Drenagem"}</definedName>
    <definedName name="_3720澳門特別行政區社會工作局__更改工程計劃_17" localSheetId="2">#REF!</definedName>
    <definedName name="_3720澳門特別行政區社會工作局__更改工程計劃_17" localSheetId="0">#REF!</definedName>
    <definedName name="_3720澳門特別行政區社會工作局__更改工程計劃_17" localSheetId="1">#REF!</definedName>
    <definedName name="_3720澳門特別行政區社會工作局__更改工程計劃_17">#REF!</definedName>
    <definedName name="_3722澳門特別行政區社會工作局__更改工程計劃_18" localSheetId="2">#REF!</definedName>
    <definedName name="_3722澳門特別行政區社會工作局__更改工程計劃_18" localSheetId="0">#REF!</definedName>
    <definedName name="_3722澳門特別行政區社會工作局__更改工程計劃_18" localSheetId="1">#REF!</definedName>
    <definedName name="_3722澳門特別行政區社會工作局__更改工程計劃_18">#REF!</definedName>
    <definedName name="_3724澳門特別行政區社會工作局__更改工程計劃_19" localSheetId="2">#REF!</definedName>
    <definedName name="_3724澳門特別行政區社會工作局__更改工程計劃_19" localSheetId="0">#REF!</definedName>
    <definedName name="_3724澳門特別行政區社會工作局__更改工程計劃_19" localSheetId="1">#REF!</definedName>
    <definedName name="_3724澳門特別行政區社會工作局__更改工程計劃_19">#REF!</definedName>
    <definedName name="_3726澳門特別行政區社會工作局__更改工程計劃_2" localSheetId="2">#REF!</definedName>
    <definedName name="_3726澳門特別行政區社會工作局__更改工程計劃_2" localSheetId="0">#REF!</definedName>
    <definedName name="_3726澳門特別行政區社會工作局__更改工程計劃_2" localSheetId="1">#REF!</definedName>
    <definedName name="_3726澳門特別行政區社會工作局__更改工程計劃_2">#REF!</definedName>
    <definedName name="_3728澳門特別行政區社會工作局__更改工程計劃_20" localSheetId="2">#REF!</definedName>
    <definedName name="_3728澳門特別行政區社會工作局__更改工程計劃_20" localSheetId="0">#REF!</definedName>
    <definedName name="_3728澳門特別行政區社會工作局__更改工程計劃_20" localSheetId="1">#REF!</definedName>
    <definedName name="_3728澳門特別行政區社會工作局__更改工程計劃_20">#REF!</definedName>
    <definedName name="_3730澳門特別行政區社會工作局__更改工程計劃_21" localSheetId="2">#REF!</definedName>
    <definedName name="_3730澳門特別行政區社會工作局__更改工程計劃_21" localSheetId="0">#REF!</definedName>
    <definedName name="_3730澳門特別行政區社會工作局__更改工程計劃_21" localSheetId="1">#REF!</definedName>
    <definedName name="_3730澳門特別行政區社會工作局__更改工程計劃_21">#REF!</definedName>
    <definedName name="_3732澳門特別行政區社會工作局__更改工程計劃_22" localSheetId="2">#REF!</definedName>
    <definedName name="_3732澳門特別行政區社會工作局__更改工程計劃_22" localSheetId="0">#REF!</definedName>
    <definedName name="_3732澳門特別行政區社會工作局__更改工程計劃_22" localSheetId="1">#REF!</definedName>
    <definedName name="_3732澳門特別行政區社會工作局__更改工程計劃_22">#REF!</definedName>
    <definedName name="_3734澳門特別行政區社會工作局__更改工程計劃_23" localSheetId="2">#REF!</definedName>
    <definedName name="_3734澳門特別行政區社會工作局__更改工程計劃_23" localSheetId="0">#REF!</definedName>
    <definedName name="_3734澳門特別行政區社會工作局__更改工程計劃_23" localSheetId="1">#REF!</definedName>
    <definedName name="_3734澳門特別行政區社會工作局__更改工程計劃_23">#REF!</definedName>
    <definedName name="_3736澳門特別行政區社會工作局__更改工程計劃_24" localSheetId="2">#REF!</definedName>
    <definedName name="_3736澳門特別行政區社會工作局__更改工程計劃_24" localSheetId="0">#REF!</definedName>
    <definedName name="_3736澳門特別行政區社會工作局__更改工程計劃_24" localSheetId="1">#REF!</definedName>
    <definedName name="_3736澳門特別行政區社會工作局__更改工程計劃_24">#REF!</definedName>
    <definedName name="_3738澳門特別行政區社會工作局__更改工程計劃_3" localSheetId="2">#REF!</definedName>
    <definedName name="_3738澳門特別行政區社會工作局__更改工程計劃_3" localSheetId="0">#REF!</definedName>
    <definedName name="_3738澳門特別行政區社會工作局__更改工程計劃_3" localSheetId="1">#REF!</definedName>
    <definedName name="_3738澳門特別行政區社會工作局__更改工程計劃_3">#REF!</definedName>
    <definedName name="_374____bq5_26">{"ES_Medicoes_pt",#N/A,TRUE,"A - Estrutura";"AG_Medicoes_pt",#N/A,TRUE,"C - Rede de Agua";"EG_Medicoes_pt",#N/A,TRUE,"D - Rede de Drenagem"}</definedName>
    <definedName name="_3740澳門特別行政區社會工作局__更改工程計劃_4" localSheetId="2">#REF!</definedName>
    <definedName name="_3740澳門特別行政區社會工作局__更改工程計劃_4" localSheetId="0">#REF!</definedName>
    <definedName name="_3740澳門特別行政區社會工作局__更改工程計劃_4" localSheetId="1">#REF!</definedName>
    <definedName name="_3740澳門特別行政區社會工作局__更改工程計劃_4">#REF!</definedName>
    <definedName name="_3742澳門特別行政區社會工作局__更改工程計劃_5" localSheetId="2">#REF!</definedName>
    <definedName name="_3742澳門特別行政區社會工作局__更改工程計劃_5" localSheetId="0">#REF!</definedName>
    <definedName name="_3742澳門特別行政區社會工作局__更改工程計劃_5" localSheetId="1">#REF!</definedName>
    <definedName name="_3742澳門特別行政區社會工作局__更改工程計劃_5">#REF!</definedName>
    <definedName name="_3744澳門特別行政區社會工作局__更改工程計劃_6" localSheetId="2">#REF!</definedName>
    <definedName name="_3744澳門特別行政區社會工作局__更改工程計劃_6" localSheetId="0">#REF!</definedName>
    <definedName name="_3744澳門特別行政區社會工作局__更改工程計劃_6" localSheetId="1">#REF!</definedName>
    <definedName name="_3744澳門特別行政區社會工作局__更改工程計劃_6">#REF!</definedName>
    <definedName name="_3746澳門特別行政區社會工作局__更改工程計劃_7" localSheetId="2">#REF!</definedName>
    <definedName name="_3746澳門特別行政區社會工作局__更改工程計劃_7" localSheetId="0">#REF!</definedName>
    <definedName name="_3746澳門特別行政區社會工作局__更改工程計劃_7" localSheetId="1">#REF!</definedName>
    <definedName name="_3746澳門特別行政區社會工作局__更改工程計劃_7">#REF!</definedName>
    <definedName name="_3748澳門特別行政區社會工作局__更改工程計劃_8" localSheetId="2">#REF!</definedName>
    <definedName name="_3748澳門特別行政區社會工作局__更改工程計劃_8" localSheetId="0">#REF!</definedName>
    <definedName name="_3748澳門特別行政區社會工作局__更改工程計劃_8" localSheetId="1">#REF!</definedName>
    <definedName name="_3748澳門特別行政區社會工作局__更改工程計劃_8">#REF!</definedName>
    <definedName name="_3750澳門特別行政區社會工作局__更改工程計劃_9" localSheetId="2">#REF!</definedName>
    <definedName name="_3750澳門特別行政區社會工作局__更改工程計劃_9" localSheetId="0">#REF!</definedName>
    <definedName name="_3750澳門特別行政區社會工作局__更改工程計劃_9" localSheetId="1">#REF!</definedName>
    <definedName name="_3750澳門特別行政區社會工作局__更改工程計劃_9">#REF!</definedName>
    <definedName name="_3752澳門高士德綜合性發展樓宇_1" localSheetId="2">#REF!</definedName>
    <definedName name="_3752澳門高士德綜合性發展樓宇_1" localSheetId="0">#REF!</definedName>
    <definedName name="_3752澳門高士德綜合性發展樓宇_1" localSheetId="1">#REF!</definedName>
    <definedName name="_3752澳門高士德綜合性發展樓宇_1">#REF!</definedName>
    <definedName name="_3754澳門高士德綜合性發展樓宇_10" localSheetId="2">#REF!</definedName>
    <definedName name="_3754澳門高士德綜合性發展樓宇_10" localSheetId="0">#REF!</definedName>
    <definedName name="_3754澳門高士德綜合性發展樓宇_10" localSheetId="1">#REF!</definedName>
    <definedName name="_3754澳門高士德綜合性發展樓宇_10">#REF!</definedName>
    <definedName name="_3756澳門高士德綜合性發展樓宇_11" localSheetId="2">#REF!</definedName>
    <definedName name="_3756澳門高士德綜合性發展樓宇_11" localSheetId="0">#REF!</definedName>
    <definedName name="_3756澳門高士德綜合性發展樓宇_11" localSheetId="1">#REF!</definedName>
    <definedName name="_3756澳門高士德綜合性發展樓宇_11">#REF!</definedName>
    <definedName name="_3758澳門高士德綜合性發展樓宇_12" localSheetId="2">#REF!</definedName>
    <definedName name="_3758澳門高士德綜合性發展樓宇_12" localSheetId="0">#REF!</definedName>
    <definedName name="_3758澳門高士德綜合性發展樓宇_12" localSheetId="1">#REF!</definedName>
    <definedName name="_3758澳門高士德綜合性發展樓宇_12">#REF!</definedName>
    <definedName name="_376____bq5_27">{"ES_Medicoes_pt",#N/A,TRUE,"A - Estrutura";"AG_Medicoes_pt",#N/A,TRUE,"C - Rede de Agua";"EG_Medicoes_pt",#N/A,TRUE,"D - Rede de Drenagem"}</definedName>
    <definedName name="_3760澳門高士德綜合性發展樓宇_13" localSheetId="2">#REF!</definedName>
    <definedName name="_3760澳門高士德綜合性發展樓宇_13" localSheetId="0">#REF!</definedName>
    <definedName name="_3760澳門高士德綜合性發展樓宇_13" localSheetId="1">#REF!</definedName>
    <definedName name="_3760澳門高士德綜合性發展樓宇_13">#REF!</definedName>
    <definedName name="_3762澳門高士德綜合性發展樓宇_14" localSheetId="2">#REF!</definedName>
    <definedName name="_3762澳門高士德綜合性發展樓宇_14" localSheetId="0">#REF!</definedName>
    <definedName name="_3762澳門高士德綜合性發展樓宇_14" localSheetId="1">#REF!</definedName>
    <definedName name="_3762澳門高士德綜合性發展樓宇_14">#REF!</definedName>
    <definedName name="_3764澳門高士德綜合性發展樓宇_15" localSheetId="2">#REF!</definedName>
    <definedName name="_3764澳門高士德綜合性發展樓宇_15" localSheetId="0">#REF!</definedName>
    <definedName name="_3764澳門高士德綜合性發展樓宇_15" localSheetId="1">#REF!</definedName>
    <definedName name="_3764澳門高士德綜合性發展樓宇_15">#REF!</definedName>
    <definedName name="_3766澳門高士德綜合性發展樓宇_16" localSheetId="2">#REF!</definedName>
    <definedName name="_3766澳門高士德綜合性發展樓宇_16" localSheetId="0">#REF!</definedName>
    <definedName name="_3766澳門高士德綜合性發展樓宇_16" localSheetId="1">#REF!</definedName>
    <definedName name="_3766澳門高士德綜合性發展樓宇_16">#REF!</definedName>
    <definedName name="_3768澳門高士德綜合性發展樓宇_17" localSheetId="2">#REF!</definedName>
    <definedName name="_3768澳門高士德綜合性發展樓宇_17" localSheetId="0">#REF!</definedName>
    <definedName name="_3768澳門高士德綜合性發展樓宇_17" localSheetId="1">#REF!</definedName>
    <definedName name="_3768澳門高士德綜合性發展樓宇_17">#REF!</definedName>
    <definedName name="_3770澳門高士德綜合性發展樓宇_18" localSheetId="2">#REF!</definedName>
    <definedName name="_3770澳門高士德綜合性發展樓宇_18" localSheetId="0">#REF!</definedName>
    <definedName name="_3770澳門高士德綜合性發展樓宇_18" localSheetId="1">#REF!</definedName>
    <definedName name="_3770澳門高士德綜合性發展樓宇_18">#REF!</definedName>
    <definedName name="_3772澳門高士德綜合性發展樓宇_19" localSheetId="2">#REF!</definedName>
    <definedName name="_3772澳門高士德綜合性發展樓宇_19" localSheetId="0">#REF!</definedName>
    <definedName name="_3772澳門高士德綜合性發展樓宇_19" localSheetId="1">#REF!</definedName>
    <definedName name="_3772澳門高士德綜合性發展樓宇_19">#REF!</definedName>
    <definedName name="_3774澳門高士德綜合性發展樓宇_2" localSheetId="2">#REF!</definedName>
    <definedName name="_3774澳門高士德綜合性發展樓宇_2" localSheetId="0">#REF!</definedName>
    <definedName name="_3774澳門高士德綜合性發展樓宇_2" localSheetId="1">#REF!</definedName>
    <definedName name="_3774澳門高士德綜合性發展樓宇_2">#REF!</definedName>
    <definedName name="_3776澳門高士德綜合性發展樓宇_20" localSheetId="2">#REF!</definedName>
    <definedName name="_3776澳門高士德綜合性發展樓宇_20" localSheetId="0">#REF!</definedName>
    <definedName name="_3776澳門高士德綜合性發展樓宇_20" localSheetId="1">#REF!</definedName>
    <definedName name="_3776澳門高士德綜合性發展樓宇_20">#REF!</definedName>
    <definedName name="_3778澳門高士德綜合性發展樓宇_21" localSheetId="2">#REF!</definedName>
    <definedName name="_3778澳門高士德綜合性發展樓宇_21" localSheetId="0">#REF!</definedName>
    <definedName name="_3778澳門高士德綜合性發展樓宇_21" localSheetId="1">#REF!</definedName>
    <definedName name="_3778澳門高士德綜合性發展樓宇_21">#REF!</definedName>
    <definedName name="_378____bq5_28">{"ES_Medicoes_pt",#N/A,TRUE,"A - Estrutura";"AG_Medicoes_pt",#N/A,TRUE,"C - Rede de Agua";"EG_Medicoes_pt",#N/A,TRUE,"D - Rede de Drenagem"}</definedName>
    <definedName name="_3780澳門高士德綜合性發展樓宇_22" localSheetId="2">#REF!</definedName>
    <definedName name="_3780澳門高士德綜合性發展樓宇_22" localSheetId="0">#REF!</definedName>
    <definedName name="_3780澳門高士德綜合性發展樓宇_22" localSheetId="1">#REF!</definedName>
    <definedName name="_3780澳門高士德綜合性發展樓宇_22">#REF!</definedName>
    <definedName name="_3782澳門高士德綜合性發展樓宇_23" localSheetId="2">#REF!</definedName>
    <definedName name="_3782澳門高士德綜合性發展樓宇_23" localSheetId="0">#REF!</definedName>
    <definedName name="_3782澳門高士德綜合性發展樓宇_23" localSheetId="1">#REF!</definedName>
    <definedName name="_3782澳門高士德綜合性發展樓宇_23">#REF!</definedName>
    <definedName name="_3784澳門高士德綜合性發展樓宇_24" localSheetId="2">#REF!</definedName>
    <definedName name="_3784澳門高士德綜合性發展樓宇_24" localSheetId="0">#REF!</definedName>
    <definedName name="_3784澳門高士德綜合性發展樓宇_24" localSheetId="1">#REF!</definedName>
    <definedName name="_3784澳門高士德綜合性發展樓宇_24">#REF!</definedName>
    <definedName name="_3786澳門高士德綜合性發展樓宇_3" localSheetId="2">#REF!</definedName>
    <definedName name="_3786澳門高士德綜合性發展樓宇_3" localSheetId="0">#REF!</definedName>
    <definedName name="_3786澳門高士德綜合性發展樓宇_3" localSheetId="1">#REF!</definedName>
    <definedName name="_3786澳門高士德綜合性發展樓宇_3">#REF!</definedName>
    <definedName name="_3788澳門高士德綜合性發展樓宇_4" localSheetId="2">#REF!</definedName>
    <definedName name="_3788澳門高士德綜合性發展樓宇_4" localSheetId="0">#REF!</definedName>
    <definedName name="_3788澳門高士德綜合性發展樓宇_4" localSheetId="1">#REF!</definedName>
    <definedName name="_3788澳門高士德綜合性發展樓宇_4">#REF!</definedName>
    <definedName name="_3790澳門高士德綜合性發展樓宇_5" localSheetId="2">#REF!</definedName>
    <definedName name="_3790澳門高士德綜合性發展樓宇_5" localSheetId="0">#REF!</definedName>
    <definedName name="_3790澳門高士德綜合性發展樓宇_5" localSheetId="1">#REF!</definedName>
    <definedName name="_3790澳門高士德綜合性發展樓宇_5">#REF!</definedName>
    <definedName name="_3792澳門高士德綜合性發展樓宇_6" localSheetId="2">#REF!</definedName>
    <definedName name="_3792澳門高士德綜合性發展樓宇_6" localSheetId="0">#REF!</definedName>
    <definedName name="_3792澳門高士德綜合性發展樓宇_6" localSheetId="1">#REF!</definedName>
    <definedName name="_3792澳門高士德綜合性發展樓宇_6">#REF!</definedName>
    <definedName name="_3794澳門高士德綜合性發展樓宇_7" localSheetId="2">#REF!</definedName>
    <definedName name="_3794澳門高士德綜合性發展樓宇_7" localSheetId="0">#REF!</definedName>
    <definedName name="_3794澳門高士德綜合性發展樓宇_7" localSheetId="1">#REF!</definedName>
    <definedName name="_3794澳門高士德綜合性發展樓宇_7">#REF!</definedName>
    <definedName name="_3796澳門高士德綜合性發展樓宇_8" localSheetId="2">#REF!</definedName>
    <definedName name="_3796澳門高士德綜合性發展樓宇_8" localSheetId="0">#REF!</definedName>
    <definedName name="_3796澳門高士德綜合性發展樓宇_8" localSheetId="1">#REF!</definedName>
    <definedName name="_3796澳門高士德綜合性發展樓宇_8">#REF!</definedName>
    <definedName name="_3798澳門高士德綜合性發展樓宇_9" localSheetId="2">#REF!</definedName>
    <definedName name="_3798澳門高士德綜合性發展樓宇_9" localSheetId="0">#REF!</definedName>
    <definedName name="_3798澳門高士德綜合性發展樓宇_9" localSheetId="1">#REF!</definedName>
    <definedName name="_3798澳門高士德綜合性發展樓宇_9">#REF!</definedName>
    <definedName name="_38____bq1_26">{"ES_Medicoes_pt",#N/A,TRUE,"A - Estrutura";"AG_Medicoes_pt",#N/A,TRUE,"C - Rede de Agua";"EG_Medicoes_pt",#N/A,TRUE,"D - Rede de Drenagem"}</definedName>
    <definedName name="_380____bq5_3">{"ES_Medicoes_pt",#N/A,TRUE,"A - Estrutura";"AG_Medicoes_pt",#N/A,TRUE,"C - Rede de Agua";"EG_Medicoes_pt",#N/A,TRUE,"D - Rede de Drenagem"}</definedName>
    <definedName name="_382____bq5_4">{"ES_Medicoes_pt",#N/A,TRUE,"A - Estrutura";"AG_Medicoes_pt",#N/A,TRUE,"C - Rede de Agua";"EG_Medicoes_pt",#N/A,TRUE,"D - Rede de Drenagem"}</definedName>
    <definedName name="_384____bq5_5">{"ES_Medicoes_pt",#N/A,TRUE,"A - Estrutura";"AG_Medicoes_pt",#N/A,TRUE,"C - Rede de Agua";"EG_Medicoes_pt",#N/A,TRUE,"D - Rede de Drenagem"}</definedName>
    <definedName name="_386____bq5_6">{"ES_Medicoes_pt",#N/A,TRUE,"A - Estrutura";"AG_Medicoes_pt",#N/A,TRUE,"C - Rede de Agua";"EG_Medicoes_pt",#N/A,TRUE,"D - Rede de Drenagem"}</definedName>
    <definedName name="_388____bq5_7">{"ES_Medicoes_pt",#N/A,TRUE,"A - Estrutura";"AG_Medicoes_pt",#N/A,TRUE,"C - Rede de Agua";"EG_Medicoes_pt",#N/A,TRUE,"D - Rede de Drenagem"}</definedName>
    <definedName name="_390____bq5_8">{"ES_Medicoes_pt",#N/A,TRUE,"A - Estrutura";"AG_Medicoes_pt",#N/A,TRUE,"C - Rede de Agua";"EG_Medicoes_pt",#N/A,TRUE,"D - Rede de Drenagem"}</definedName>
    <definedName name="_392____bq5_9">{"ES_Medicoes_pt",#N/A,TRUE,"A - Estrutura";"AG_Medicoes_pt",#N/A,TRUE,"C - Rede de Agua";"EG_Medicoes_pt",#N/A,TRUE,"D - Rede de Drenagem"}</definedName>
    <definedName name="_394____bq6_1">{"ES_Medicoes_pt",#N/A,TRUE,"A - Estrutura";"AG_Medicoes_pt",#N/A,TRUE,"C - Rede de Agua";"EG_Medicoes_pt",#N/A,TRUE,"D - Rede de Drenagem"}</definedName>
    <definedName name="_396____bq6_10">{"ES_Medicoes_pt",#N/A,TRUE,"A - Estrutura";"AG_Medicoes_pt",#N/A,TRUE,"C - Rede de Agua";"EG_Medicoes_pt",#N/A,TRUE,"D - Rede de Drenagem"}</definedName>
    <definedName name="_398____bq6_11">{"ES_Medicoes_pt",#N/A,TRUE,"A - Estrutura";"AG_Medicoes_pt",#N/A,TRUE,"C - Rede de Agua";"EG_Medicoes_pt",#N/A,TRUE,"D - Rede de Drenagem"}</definedName>
    <definedName name="_4____bq1_10">{"ES_Medicoes_pt",#N/A,TRUE,"A - Estrutura";"AG_Medicoes_pt",#N/A,TRUE,"C - Rede de Agua";"EG_Medicoes_pt",#N/A,TRUE,"D - Rede de Drenagem"}</definedName>
    <definedName name="_40____bq1_27">{"ES_Medicoes_pt",#N/A,TRUE,"A - Estrutura";"AG_Medicoes_pt",#N/A,TRUE,"C - Rede de Agua";"EG_Medicoes_pt",#N/A,TRUE,"D - Rede de Drenagem"}</definedName>
    <definedName name="_400____bq6_12">{"ES_Medicoes_pt",#N/A,TRUE,"A - Estrutura";"AG_Medicoes_pt",#N/A,TRUE,"C - Rede de Agua";"EG_Medicoes_pt",#N/A,TRUE,"D - Rede de Drenagem"}</definedName>
    <definedName name="_402____bq6_13">{"ES_Medicoes_pt",#N/A,TRUE,"A - Estrutura";"AG_Medicoes_pt",#N/A,TRUE,"C - Rede de Agua";"EG_Medicoes_pt",#N/A,TRUE,"D - Rede de Drenagem"}</definedName>
    <definedName name="_404____bq6_14">{"ES_Medicoes_pt",#N/A,TRUE,"A - Estrutura";"AG_Medicoes_pt",#N/A,TRUE,"C - Rede de Agua";"EG_Medicoes_pt",#N/A,TRUE,"D - Rede de Drenagem"}</definedName>
    <definedName name="_406____bq6_15">{"ES_Medicoes_pt",#N/A,TRUE,"A - Estrutura";"AG_Medicoes_pt",#N/A,TRUE,"C - Rede de Agua";"EG_Medicoes_pt",#N/A,TRUE,"D - Rede de Drenagem"}</definedName>
    <definedName name="_408____bq6_16">{"ES_Medicoes_pt",#N/A,TRUE,"A - Estrutura";"AG_Medicoes_pt",#N/A,TRUE,"C - Rede de Agua";"EG_Medicoes_pt",#N/A,TRUE,"D - Rede de Drenagem"}</definedName>
    <definedName name="_410____bq6_17">{"ES_Medicoes_pt",#N/A,TRUE,"A - Estrutura";"AG_Medicoes_pt",#N/A,TRUE,"C - Rede de Agua";"EG_Medicoes_pt",#N/A,TRUE,"D - Rede de Drenagem"}</definedName>
    <definedName name="_412____bq6_18">{"ES_Medicoes_pt",#N/A,TRUE,"A - Estrutura";"AG_Medicoes_pt",#N/A,TRUE,"C - Rede de Agua";"EG_Medicoes_pt",#N/A,TRUE,"D - Rede de Drenagem"}</definedName>
    <definedName name="_414____bq6_19">{"ES_Medicoes_pt",#N/A,TRUE,"A - Estrutura";"AG_Medicoes_pt",#N/A,TRUE,"C - Rede de Agua";"EG_Medicoes_pt",#N/A,TRUE,"D - Rede de Drenagem"}</definedName>
    <definedName name="_416____bq6_2">{"ES_Medicoes_pt",#N/A,TRUE,"A - Estrutura";"AG_Medicoes_pt",#N/A,TRUE,"C - Rede de Agua";"EG_Medicoes_pt",#N/A,TRUE,"D - Rede de Drenagem"}</definedName>
    <definedName name="_418____bq6_20">{"ES_Medicoes_pt",#N/A,TRUE,"A - Estrutura";"AG_Medicoes_pt",#N/A,TRUE,"C - Rede de Agua";"EG_Medicoes_pt",#N/A,TRUE,"D - Rede de Drenagem"}</definedName>
    <definedName name="_42____bq1_28">{"ES_Medicoes_pt",#N/A,TRUE,"A - Estrutura";"AG_Medicoes_pt",#N/A,TRUE,"C - Rede de Agua";"EG_Medicoes_pt",#N/A,TRUE,"D - Rede de Drenagem"}</definedName>
    <definedName name="_420____bq6_21">{"ES_Medicoes_pt",#N/A,TRUE,"A - Estrutura";"AG_Medicoes_pt",#N/A,TRUE,"C - Rede de Agua";"EG_Medicoes_pt",#N/A,TRUE,"D - Rede de Drenagem"}</definedName>
    <definedName name="_422____bq6_22">{"ES_Medicoes_pt",#N/A,TRUE,"A - Estrutura";"AG_Medicoes_pt",#N/A,TRUE,"C - Rede de Agua";"EG_Medicoes_pt",#N/A,TRUE,"D - Rede de Drenagem"}</definedName>
    <definedName name="_424____bq6_23">{"ES_Medicoes_pt",#N/A,TRUE,"A - Estrutura";"AG_Medicoes_pt",#N/A,TRUE,"C - Rede de Agua";"EG_Medicoes_pt",#N/A,TRUE,"D - Rede de Drenagem"}</definedName>
    <definedName name="_426____bq6_24">{"ES_Medicoes_pt",#N/A,TRUE,"A - Estrutura";"AG_Medicoes_pt",#N/A,TRUE,"C - Rede de Agua";"EG_Medicoes_pt",#N/A,TRUE,"D - Rede de Drenagem"}</definedName>
    <definedName name="_428____bq6_25">{"ES_Medicoes_pt",#N/A,TRUE,"A - Estrutura";"AG_Medicoes_pt",#N/A,TRUE,"C - Rede de Agua";"EG_Medicoes_pt",#N/A,TRUE,"D - Rede de Drenagem"}</definedName>
    <definedName name="_430____bq6_26">{"ES_Medicoes_pt",#N/A,TRUE,"A - Estrutura";"AG_Medicoes_pt",#N/A,TRUE,"C - Rede de Agua";"EG_Medicoes_pt",#N/A,TRUE,"D - Rede de Drenagem"}</definedName>
    <definedName name="_432____bq6_27">{"ES_Medicoes_pt",#N/A,TRUE,"A - Estrutura";"AG_Medicoes_pt",#N/A,TRUE,"C - Rede de Agua";"EG_Medicoes_pt",#N/A,TRUE,"D - Rede de Drenagem"}</definedName>
    <definedName name="_434____bq6_28">{"ES_Medicoes_pt",#N/A,TRUE,"A - Estrutura";"AG_Medicoes_pt",#N/A,TRUE,"C - Rede de Agua";"EG_Medicoes_pt",#N/A,TRUE,"D - Rede de Drenagem"}</definedName>
    <definedName name="_436____bq6_3">{"ES_Medicoes_pt",#N/A,TRUE,"A - Estrutura";"AG_Medicoes_pt",#N/A,TRUE,"C - Rede de Agua";"EG_Medicoes_pt",#N/A,TRUE,"D - Rede de Drenagem"}</definedName>
    <definedName name="_438____bq6_4">{"ES_Medicoes_pt",#N/A,TRUE,"A - Estrutura";"AG_Medicoes_pt",#N/A,TRUE,"C - Rede de Agua";"EG_Medicoes_pt",#N/A,TRUE,"D - Rede de Drenagem"}</definedName>
    <definedName name="_44____bq1_3">{"ES_Medicoes_pt",#N/A,TRUE,"A - Estrutura";"AG_Medicoes_pt",#N/A,TRUE,"C - Rede de Agua";"EG_Medicoes_pt",#N/A,TRUE,"D - Rede de Drenagem"}</definedName>
    <definedName name="_440____bq6_5">{"ES_Medicoes_pt",#N/A,TRUE,"A - Estrutura";"AG_Medicoes_pt",#N/A,TRUE,"C - Rede de Agua";"EG_Medicoes_pt",#N/A,TRUE,"D - Rede de Drenagem"}</definedName>
    <definedName name="_442____bq6_6">{"ES_Medicoes_pt",#N/A,TRUE,"A - Estrutura";"AG_Medicoes_pt",#N/A,TRUE,"C - Rede de Agua";"EG_Medicoes_pt",#N/A,TRUE,"D - Rede de Drenagem"}</definedName>
    <definedName name="_444____bq6_7">{"ES_Medicoes_pt",#N/A,TRUE,"A - Estrutura";"AG_Medicoes_pt",#N/A,TRUE,"C - Rede de Agua";"EG_Medicoes_pt",#N/A,TRUE,"D - Rede de Drenagem"}</definedName>
    <definedName name="_446____bq6_8">{"ES_Medicoes_pt",#N/A,TRUE,"A - Estrutura";"AG_Medicoes_pt",#N/A,TRUE,"C - Rede de Agua";"EG_Medicoes_pt",#N/A,TRUE,"D - Rede de Drenagem"}</definedName>
    <definedName name="_448____bq6_9">{"ES_Medicoes_pt",#N/A,TRUE,"A - Estrutura";"AG_Medicoes_pt",#N/A,TRUE,"C - Rede de Agua";"EG_Medicoes_pt",#N/A,TRUE,"D - Rede de Drenagem"}</definedName>
    <definedName name="_450____bq7_1">{"ES_Medicoes_pt",#N/A,TRUE,"A - Estrutura";"AG_Medicoes_pt",#N/A,TRUE,"C - Rede de Agua";"EG_Medicoes_pt",#N/A,TRUE,"D - Rede de Drenagem"}</definedName>
    <definedName name="_452____bq7_10">{"ES_Medicoes_pt",#N/A,TRUE,"A - Estrutura";"AG_Medicoes_pt",#N/A,TRUE,"C - Rede de Agua";"EG_Medicoes_pt",#N/A,TRUE,"D - Rede de Drenagem"}</definedName>
    <definedName name="_454____bq7_11">{"ES_Medicoes_pt",#N/A,TRUE,"A - Estrutura";"AG_Medicoes_pt",#N/A,TRUE,"C - Rede de Agua";"EG_Medicoes_pt",#N/A,TRUE,"D - Rede de Drenagem"}</definedName>
    <definedName name="_456____bq7_12">{"ES_Medicoes_pt",#N/A,TRUE,"A - Estrutura";"AG_Medicoes_pt",#N/A,TRUE,"C - Rede de Agua";"EG_Medicoes_pt",#N/A,TRUE,"D - Rede de Drenagem"}</definedName>
    <definedName name="_458____bq7_13">{"ES_Medicoes_pt",#N/A,TRUE,"A - Estrutura";"AG_Medicoes_pt",#N/A,TRUE,"C - Rede de Agua";"EG_Medicoes_pt",#N/A,TRUE,"D - Rede de Drenagem"}</definedName>
    <definedName name="_46____bq1_4">{"ES_Medicoes_pt",#N/A,TRUE,"A - Estrutura";"AG_Medicoes_pt",#N/A,TRUE,"C - Rede de Agua";"EG_Medicoes_pt",#N/A,TRUE,"D - Rede de Drenagem"}</definedName>
    <definedName name="_460____bq7_14">{"ES_Medicoes_pt",#N/A,TRUE,"A - Estrutura";"AG_Medicoes_pt",#N/A,TRUE,"C - Rede de Agua";"EG_Medicoes_pt",#N/A,TRUE,"D - Rede de Drenagem"}</definedName>
    <definedName name="_462____bq7_15">{"ES_Medicoes_pt",#N/A,TRUE,"A - Estrutura";"AG_Medicoes_pt",#N/A,TRUE,"C - Rede de Agua";"EG_Medicoes_pt",#N/A,TRUE,"D - Rede de Drenagem"}</definedName>
    <definedName name="_464____bq7_16">{"ES_Medicoes_pt",#N/A,TRUE,"A - Estrutura";"AG_Medicoes_pt",#N/A,TRUE,"C - Rede de Agua";"EG_Medicoes_pt",#N/A,TRUE,"D - Rede de Drenagem"}</definedName>
    <definedName name="_466____bq7_17">{"ES_Medicoes_pt",#N/A,TRUE,"A - Estrutura";"AG_Medicoes_pt",#N/A,TRUE,"C - Rede de Agua";"EG_Medicoes_pt",#N/A,TRUE,"D - Rede de Drenagem"}</definedName>
    <definedName name="_468____bq7_18">{"ES_Medicoes_pt",#N/A,TRUE,"A - Estrutura";"AG_Medicoes_pt",#N/A,TRUE,"C - Rede de Agua";"EG_Medicoes_pt",#N/A,TRUE,"D - Rede de Drenagem"}</definedName>
    <definedName name="_470____bq7_19">{"ES_Medicoes_pt",#N/A,TRUE,"A - Estrutura";"AG_Medicoes_pt",#N/A,TRUE,"C - Rede de Agua";"EG_Medicoes_pt",#N/A,TRUE,"D - Rede de Drenagem"}</definedName>
    <definedName name="_472____bq7_2">{"ES_Medicoes_pt",#N/A,TRUE,"A - Estrutura";"AG_Medicoes_pt",#N/A,TRUE,"C - Rede de Agua";"EG_Medicoes_pt",#N/A,TRUE,"D - Rede de Drenagem"}</definedName>
    <definedName name="_474____bq7_20">{"ES_Medicoes_pt",#N/A,TRUE,"A - Estrutura";"AG_Medicoes_pt",#N/A,TRUE,"C - Rede de Agua";"EG_Medicoes_pt",#N/A,TRUE,"D - Rede de Drenagem"}</definedName>
    <definedName name="_476____bq7_21">{"ES_Medicoes_pt",#N/A,TRUE,"A - Estrutura";"AG_Medicoes_pt",#N/A,TRUE,"C - Rede de Agua";"EG_Medicoes_pt",#N/A,TRUE,"D - Rede de Drenagem"}</definedName>
    <definedName name="_478____bq7_22">{"ES_Medicoes_pt",#N/A,TRUE,"A - Estrutura";"AG_Medicoes_pt",#N/A,TRUE,"C - Rede de Agua";"EG_Medicoes_pt",#N/A,TRUE,"D - Rede de Drenagem"}</definedName>
    <definedName name="_48____bq1_5">{"ES_Medicoes_pt",#N/A,TRUE,"A - Estrutura";"AG_Medicoes_pt",#N/A,TRUE,"C - Rede de Agua";"EG_Medicoes_pt",#N/A,TRUE,"D - Rede de Drenagem"}</definedName>
    <definedName name="_480____bq7_23">{"ES_Medicoes_pt",#N/A,TRUE,"A - Estrutura";"AG_Medicoes_pt",#N/A,TRUE,"C - Rede de Agua";"EG_Medicoes_pt",#N/A,TRUE,"D - Rede de Drenagem"}</definedName>
    <definedName name="_482____bq7_24">{"ES_Medicoes_pt",#N/A,TRUE,"A - Estrutura";"AG_Medicoes_pt",#N/A,TRUE,"C - Rede de Agua";"EG_Medicoes_pt",#N/A,TRUE,"D - Rede de Drenagem"}</definedName>
    <definedName name="_484____bq7_25">{"ES_Medicoes_pt",#N/A,TRUE,"A - Estrutura";"AG_Medicoes_pt",#N/A,TRUE,"C - Rede de Agua";"EG_Medicoes_pt",#N/A,TRUE,"D - Rede de Drenagem"}</definedName>
    <definedName name="_486____bq7_26">{"ES_Medicoes_pt",#N/A,TRUE,"A - Estrutura";"AG_Medicoes_pt",#N/A,TRUE,"C - Rede de Agua";"EG_Medicoes_pt",#N/A,TRUE,"D - Rede de Drenagem"}</definedName>
    <definedName name="_488____bq7_27">{"ES_Medicoes_pt",#N/A,TRUE,"A - Estrutura";"AG_Medicoes_pt",#N/A,TRUE,"C - Rede de Agua";"EG_Medicoes_pt",#N/A,TRUE,"D - Rede de Drenagem"}</definedName>
    <definedName name="_490____bq7_28">{"ES_Medicoes_pt",#N/A,TRUE,"A - Estrutura";"AG_Medicoes_pt",#N/A,TRUE,"C - Rede de Agua";"EG_Medicoes_pt",#N/A,TRUE,"D - Rede de Drenagem"}</definedName>
    <definedName name="_492____bq7_3">{"ES_Medicoes_pt",#N/A,TRUE,"A - Estrutura";"AG_Medicoes_pt",#N/A,TRUE,"C - Rede de Agua";"EG_Medicoes_pt",#N/A,TRUE,"D - Rede de Drenagem"}</definedName>
    <definedName name="_494____bq7_4">{"ES_Medicoes_pt",#N/A,TRUE,"A - Estrutura";"AG_Medicoes_pt",#N/A,TRUE,"C - Rede de Agua";"EG_Medicoes_pt",#N/A,TRUE,"D - Rede de Drenagem"}</definedName>
    <definedName name="_496____bq7_5">{"ES_Medicoes_pt",#N/A,TRUE,"A - Estrutura";"AG_Medicoes_pt",#N/A,TRUE,"C - Rede de Agua";"EG_Medicoes_pt",#N/A,TRUE,"D - Rede de Drenagem"}</definedName>
    <definedName name="_498____bq7_6">{"ES_Medicoes_pt",#N/A,TRUE,"A - Estrutura";"AG_Medicoes_pt",#N/A,TRUE,"C - Rede de Agua";"EG_Medicoes_pt",#N/A,TRUE,"D - Rede de Drenagem"}</definedName>
    <definedName name="_50____bq1_6">{"ES_Medicoes_pt",#N/A,TRUE,"A - Estrutura";"AG_Medicoes_pt",#N/A,TRUE,"C - Rede de Agua";"EG_Medicoes_pt",#N/A,TRUE,"D - Rede de Drenagem"}</definedName>
    <definedName name="_500____bq7_7">{"ES_Medicoes_pt",#N/A,TRUE,"A - Estrutura";"AG_Medicoes_pt",#N/A,TRUE,"C - Rede de Agua";"EG_Medicoes_pt",#N/A,TRUE,"D - Rede de Drenagem"}</definedName>
    <definedName name="_502____bq7_8">{"ES_Medicoes_pt",#N/A,TRUE,"A - Estrutura";"AG_Medicoes_pt",#N/A,TRUE,"C - Rede de Agua";"EG_Medicoes_pt",#N/A,TRUE,"D - Rede de Drenagem"}</definedName>
    <definedName name="_504____bq7_9">{"ES_Medicoes_pt",#N/A,TRUE,"A - Estrutura";"AG_Medicoes_pt",#N/A,TRUE,"C - Rede de Agua";"EG_Medicoes_pt",#N/A,TRUE,"D - Rede de Drenagem"}</definedName>
    <definedName name="_506____bq8_1">{"ES_Medicoes_pt",#N/A,TRUE,"A - Estrutura";"AG_Medicoes_pt",#N/A,TRUE,"C - Rede de Agua";"EG_Medicoes_pt",#N/A,TRUE,"D - Rede de Drenagem"}</definedName>
    <definedName name="_508____bq8_10">{"ES_Medicoes_pt",#N/A,TRUE,"A - Estrutura";"AG_Medicoes_pt",#N/A,TRUE,"C - Rede de Agua";"EG_Medicoes_pt",#N/A,TRUE,"D - Rede de Drenagem"}</definedName>
    <definedName name="_510____bq8_11">{"ES_Medicoes_pt",#N/A,TRUE,"A - Estrutura";"AG_Medicoes_pt",#N/A,TRUE,"C - Rede de Agua";"EG_Medicoes_pt",#N/A,TRUE,"D - Rede de Drenagem"}</definedName>
    <definedName name="_512____bq8_12">{"ES_Medicoes_pt",#N/A,TRUE,"A - Estrutura";"AG_Medicoes_pt",#N/A,TRUE,"C - Rede de Agua";"EG_Medicoes_pt",#N/A,TRUE,"D - Rede de Drenagem"}</definedName>
    <definedName name="_514____bq8_13">{"ES_Medicoes_pt",#N/A,TRUE,"A - Estrutura";"AG_Medicoes_pt",#N/A,TRUE,"C - Rede de Agua";"EG_Medicoes_pt",#N/A,TRUE,"D - Rede de Drenagem"}</definedName>
    <definedName name="_516____bq8_14">{"ES_Medicoes_pt",#N/A,TRUE,"A - Estrutura";"AG_Medicoes_pt",#N/A,TRUE,"C - Rede de Agua";"EG_Medicoes_pt",#N/A,TRUE,"D - Rede de Drenagem"}</definedName>
    <definedName name="_518____bq8_15">{"ES_Medicoes_pt",#N/A,TRUE,"A - Estrutura";"AG_Medicoes_pt",#N/A,TRUE,"C - Rede de Agua";"EG_Medicoes_pt",#N/A,TRUE,"D - Rede de Drenagem"}</definedName>
    <definedName name="_52____bq1_7">{"ES_Medicoes_pt",#N/A,TRUE,"A - Estrutura";"AG_Medicoes_pt",#N/A,TRUE,"C - Rede de Agua";"EG_Medicoes_pt",#N/A,TRUE,"D - Rede de Drenagem"}</definedName>
    <definedName name="_520____bq8_16">{"ES_Medicoes_pt",#N/A,TRUE,"A - Estrutura";"AG_Medicoes_pt",#N/A,TRUE,"C - Rede de Agua";"EG_Medicoes_pt",#N/A,TRUE,"D - Rede de Drenagem"}</definedName>
    <definedName name="_522____bq8_17">{"ES_Medicoes_pt",#N/A,TRUE,"A - Estrutura";"AG_Medicoes_pt",#N/A,TRUE,"C - Rede de Agua";"EG_Medicoes_pt",#N/A,TRUE,"D - Rede de Drenagem"}</definedName>
    <definedName name="_524____bq8_18">{"ES_Medicoes_pt",#N/A,TRUE,"A - Estrutura";"AG_Medicoes_pt",#N/A,TRUE,"C - Rede de Agua";"EG_Medicoes_pt",#N/A,TRUE,"D - Rede de Drenagem"}</definedName>
    <definedName name="_526____bq8_19">{"ES_Medicoes_pt",#N/A,TRUE,"A - Estrutura";"AG_Medicoes_pt",#N/A,TRUE,"C - Rede de Agua";"EG_Medicoes_pt",#N/A,TRUE,"D - Rede de Drenagem"}</definedName>
    <definedName name="_528____bq8_2">{"ES_Medicoes_pt",#N/A,TRUE,"A - Estrutura";"AG_Medicoes_pt",#N/A,TRUE,"C - Rede de Agua";"EG_Medicoes_pt",#N/A,TRUE,"D - Rede de Drenagem"}</definedName>
    <definedName name="_530____bq8_20">{"ES_Medicoes_pt",#N/A,TRUE,"A - Estrutura";"AG_Medicoes_pt",#N/A,TRUE,"C - Rede de Agua";"EG_Medicoes_pt",#N/A,TRUE,"D - Rede de Drenagem"}</definedName>
    <definedName name="_532____bq8_21">{"ES_Medicoes_pt",#N/A,TRUE,"A - Estrutura";"AG_Medicoes_pt",#N/A,TRUE,"C - Rede de Agua";"EG_Medicoes_pt",#N/A,TRUE,"D - Rede de Drenagem"}</definedName>
    <definedName name="_534____bq8_22">{"ES_Medicoes_pt",#N/A,TRUE,"A - Estrutura";"AG_Medicoes_pt",#N/A,TRUE,"C - Rede de Agua";"EG_Medicoes_pt",#N/A,TRUE,"D - Rede de Drenagem"}</definedName>
    <definedName name="_536____bq8_23">{"ES_Medicoes_pt",#N/A,TRUE,"A - Estrutura";"AG_Medicoes_pt",#N/A,TRUE,"C - Rede de Agua";"EG_Medicoes_pt",#N/A,TRUE,"D - Rede de Drenagem"}</definedName>
    <definedName name="_538____bq8_24">{"ES_Medicoes_pt",#N/A,TRUE,"A - Estrutura";"AG_Medicoes_pt",#N/A,TRUE,"C - Rede de Agua";"EG_Medicoes_pt",#N/A,TRUE,"D - Rede de Drenagem"}</definedName>
    <definedName name="_54____bq1_8">{"ES_Medicoes_pt",#N/A,TRUE,"A - Estrutura";"AG_Medicoes_pt",#N/A,TRUE,"C - Rede de Agua";"EG_Medicoes_pt",#N/A,TRUE,"D - Rede de Drenagem"}</definedName>
    <definedName name="_540____bq8_25">{"ES_Medicoes_pt",#N/A,TRUE,"A - Estrutura";"AG_Medicoes_pt",#N/A,TRUE,"C - Rede de Agua";"EG_Medicoes_pt",#N/A,TRUE,"D - Rede de Drenagem"}</definedName>
    <definedName name="_542____bq8_26">{"ES_Medicoes_pt",#N/A,TRUE,"A - Estrutura";"AG_Medicoes_pt",#N/A,TRUE,"C - Rede de Agua";"EG_Medicoes_pt",#N/A,TRUE,"D - Rede de Drenagem"}</definedName>
    <definedName name="_544____bq8_27">{"ES_Medicoes_pt",#N/A,TRUE,"A - Estrutura";"AG_Medicoes_pt",#N/A,TRUE,"C - Rede de Agua";"EG_Medicoes_pt",#N/A,TRUE,"D - Rede de Drenagem"}</definedName>
    <definedName name="_546____bq8_28">{"ES_Medicoes_pt",#N/A,TRUE,"A - Estrutura";"AG_Medicoes_pt",#N/A,TRUE,"C - Rede de Agua";"EG_Medicoes_pt",#N/A,TRUE,"D - Rede de Drenagem"}</definedName>
    <definedName name="_548____bq8_3">{"ES_Medicoes_pt",#N/A,TRUE,"A - Estrutura";"AG_Medicoes_pt",#N/A,TRUE,"C - Rede de Agua";"EG_Medicoes_pt",#N/A,TRUE,"D - Rede de Drenagem"}</definedName>
    <definedName name="_550____bq8_4">{"ES_Medicoes_pt",#N/A,TRUE,"A - Estrutura";"AG_Medicoes_pt",#N/A,TRUE,"C - Rede de Agua";"EG_Medicoes_pt",#N/A,TRUE,"D - Rede de Drenagem"}</definedName>
    <definedName name="_552____bq8_5">{"ES_Medicoes_pt",#N/A,TRUE,"A - Estrutura";"AG_Medicoes_pt",#N/A,TRUE,"C - Rede de Agua";"EG_Medicoes_pt",#N/A,TRUE,"D - Rede de Drenagem"}</definedName>
    <definedName name="_554____bq8_6">{"ES_Medicoes_pt",#N/A,TRUE,"A - Estrutura";"AG_Medicoes_pt",#N/A,TRUE,"C - Rede de Agua";"EG_Medicoes_pt",#N/A,TRUE,"D - Rede de Drenagem"}</definedName>
    <definedName name="_556____bq8_7">{"ES_Medicoes_pt",#N/A,TRUE,"A - Estrutura";"AG_Medicoes_pt",#N/A,TRUE,"C - Rede de Agua";"EG_Medicoes_pt",#N/A,TRUE,"D - Rede de Drenagem"}</definedName>
    <definedName name="_558____bq8_8">{"ES_Medicoes_pt",#N/A,TRUE,"A - Estrutura";"AG_Medicoes_pt",#N/A,TRUE,"C - Rede de Agua";"EG_Medicoes_pt",#N/A,TRUE,"D - Rede de Drenagem"}</definedName>
    <definedName name="_56____bq1_9">{"ES_Medicoes_pt",#N/A,TRUE,"A - Estrutura";"AG_Medicoes_pt",#N/A,TRUE,"C - Rede de Agua";"EG_Medicoes_pt",#N/A,TRUE,"D - Rede de Drenagem"}</definedName>
    <definedName name="_560____bq8_9">{"ES_Medicoes_pt",#N/A,TRUE,"A - Estrutura";"AG_Medicoes_pt",#N/A,TRUE,"C - Rede de Agua";"EG_Medicoes_pt",#N/A,TRUE,"D - Rede de Drenagem"}</definedName>
    <definedName name="_562____bq9_1">{"ES_Medicoes_pt",#N/A,TRUE,"A - Estrutura";"AG_Medicoes_pt",#N/A,TRUE,"C - Rede de Agua";"EG_Medicoes_pt",#N/A,TRUE,"D - Rede de Drenagem"}</definedName>
    <definedName name="_564____bq9_10">{"ES_Medicoes_pt",#N/A,TRUE,"A - Estrutura";"AG_Medicoes_pt",#N/A,TRUE,"C - Rede de Agua";"EG_Medicoes_pt",#N/A,TRUE,"D - Rede de Drenagem"}</definedName>
    <definedName name="_566____bq9_11">{"ES_Medicoes_pt",#N/A,TRUE,"A - Estrutura";"AG_Medicoes_pt",#N/A,TRUE,"C - Rede de Agua";"EG_Medicoes_pt",#N/A,TRUE,"D - Rede de Drenagem"}</definedName>
    <definedName name="_568____bq9_12">{"ES_Medicoes_pt",#N/A,TRUE,"A - Estrutura";"AG_Medicoes_pt",#N/A,TRUE,"C - Rede de Agua";"EG_Medicoes_pt",#N/A,TRUE,"D - Rede de Drenagem"}</definedName>
    <definedName name="_570____bq9_13">{"ES_Medicoes_pt",#N/A,TRUE,"A - Estrutura";"AG_Medicoes_pt",#N/A,TRUE,"C - Rede de Agua";"EG_Medicoes_pt",#N/A,TRUE,"D - Rede de Drenagem"}</definedName>
    <definedName name="_572____bq9_14">{"ES_Medicoes_pt",#N/A,TRUE,"A - Estrutura";"AG_Medicoes_pt",#N/A,TRUE,"C - Rede de Agua";"EG_Medicoes_pt",#N/A,TRUE,"D - Rede de Drenagem"}</definedName>
    <definedName name="_574____bq9_15">{"ES_Medicoes_pt",#N/A,TRUE,"A - Estrutura";"AG_Medicoes_pt",#N/A,TRUE,"C - Rede de Agua";"EG_Medicoes_pt",#N/A,TRUE,"D - Rede de Drenagem"}</definedName>
    <definedName name="_576____bq9_16">{"ES_Medicoes_pt",#N/A,TRUE,"A - Estrutura";"AG_Medicoes_pt",#N/A,TRUE,"C - Rede de Agua";"EG_Medicoes_pt",#N/A,TRUE,"D - Rede de Drenagem"}</definedName>
    <definedName name="_578____bq9_17">{"ES_Medicoes_pt",#N/A,TRUE,"A - Estrutura";"AG_Medicoes_pt",#N/A,TRUE,"C - Rede de Agua";"EG_Medicoes_pt",#N/A,TRUE,"D - Rede de Drenagem"}</definedName>
    <definedName name="_58____bq10_1">{"ES_Medicoes_pt",#N/A,TRUE,"A - Estrutura";"AG_Medicoes_pt",#N/A,TRUE,"C - Rede de Agua";"EG_Medicoes_pt",#N/A,TRUE,"D - Rede de Drenagem"}</definedName>
    <definedName name="_580____bq9_18">{"ES_Medicoes_pt",#N/A,TRUE,"A - Estrutura";"AG_Medicoes_pt",#N/A,TRUE,"C - Rede de Agua";"EG_Medicoes_pt",#N/A,TRUE,"D - Rede de Drenagem"}</definedName>
    <definedName name="_582____bq9_19">{"ES_Medicoes_pt",#N/A,TRUE,"A - Estrutura";"AG_Medicoes_pt",#N/A,TRUE,"C - Rede de Agua";"EG_Medicoes_pt",#N/A,TRUE,"D - Rede de Drenagem"}</definedName>
    <definedName name="_584____bq9_2">{"ES_Medicoes_pt",#N/A,TRUE,"A - Estrutura";"AG_Medicoes_pt",#N/A,TRUE,"C - Rede de Agua";"EG_Medicoes_pt",#N/A,TRUE,"D - Rede de Drenagem"}</definedName>
    <definedName name="_586____bq9_20">{"ES_Medicoes_pt",#N/A,TRUE,"A - Estrutura";"AG_Medicoes_pt",#N/A,TRUE,"C - Rede de Agua";"EG_Medicoes_pt",#N/A,TRUE,"D - Rede de Drenagem"}</definedName>
    <definedName name="_588____bq9_21">{"ES_Medicoes_pt",#N/A,TRUE,"A - Estrutura";"AG_Medicoes_pt",#N/A,TRUE,"C - Rede de Agua";"EG_Medicoes_pt",#N/A,TRUE,"D - Rede de Drenagem"}</definedName>
    <definedName name="_590____bq9_22">{"ES_Medicoes_pt",#N/A,TRUE,"A - Estrutura";"AG_Medicoes_pt",#N/A,TRUE,"C - Rede de Agua";"EG_Medicoes_pt",#N/A,TRUE,"D - Rede de Drenagem"}</definedName>
    <definedName name="_592____bq9_23">{"ES_Medicoes_pt",#N/A,TRUE,"A - Estrutura";"AG_Medicoes_pt",#N/A,TRUE,"C - Rede de Agua";"EG_Medicoes_pt",#N/A,TRUE,"D - Rede de Drenagem"}</definedName>
    <definedName name="_594____bq9_24">{"ES_Medicoes_pt",#N/A,TRUE,"A - Estrutura";"AG_Medicoes_pt",#N/A,TRUE,"C - Rede de Agua";"EG_Medicoes_pt",#N/A,TRUE,"D - Rede de Drenagem"}</definedName>
    <definedName name="_596____bq9_25">{"ES_Medicoes_pt",#N/A,TRUE,"A - Estrutura";"AG_Medicoes_pt",#N/A,TRUE,"C - Rede de Agua";"EG_Medicoes_pt",#N/A,TRUE,"D - Rede de Drenagem"}</definedName>
    <definedName name="_598____bq9_26">{"ES_Medicoes_pt",#N/A,TRUE,"A - Estrutura";"AG_Medicoes_pt",#N/A,TRUE,"C - Rede de Agua";"EG_Medicoes_pt",#N/A,TRUE,"D - Rede de Drenagem"}</definedName>
    <definedName name="_6____bq1_11">{"ES_Medicoes_pt",#N/A,TRUE,"A - Estrutura";"AG_Medicoes_pt",#N/A,TRUE,"C - Rede de Agua";"EG_Medicoes_pt",#N/A,TRUE,"D - Rede de Drenagem"}</definedName>
    <definedName name="_60____bq10_10">{"ES_Medicoes_pt",#N/A,TRUE,"A - Estrutura";"AG_Medicoes_pt",#N/A,TRUE,"C - Rede de Agua";"EG_Medicoes_pt",#N/A,TRUE,"D - Rede de Drenagem"}</definedName>
    <definedName name="_600____bq9_27">{"ES_Medicoes_pt",#N/A,TRUE,"A - Estrutura";"AG_Medicoes_pt",#N/A,TRUE,"C - Rede de Agua";"EG_Medicoes_pt",#N/A,TRUE,"D - Rede de Drenagem"}</definedName>
    <definedName name="_602____bq9_28">{"ES_Medicoes_pt",#N/A,TRUE,"A - Estrutura";"AG_Medicoes_pt",#N/A,TRUE,"C - Rede de Agua";"EG_Medicoes_pt",#N/A,TRUE,"D - Rede de Drenagem"}</definedName>
    <definedName name="_604____bq9_3">{"ES_Medicoes_pt",#N/A,TRUE,"A - Estrutura";"AG_Medicoes_pt",#N/A,TRUE,"C - Rede de Agua";"EG_Medicoes_pt",#N/A,TRUE,"D - Rede de Drenagem"}</definedName>
    <definedName name="_606____bq9_4">{"ES_Medicoes_pt",#N/A,TRUE,"A - Estrutura";"AG_Medicoes_pt",#N/A,TRUE,"C - Rede de Agua";"EG_Medicoes_pt",#N/A,TRUE,"D - Rede de Drenagem"}</definedName>
    <definedName name="_608____bq9_5">{"ES_Medicoes_pt",#N/A,TRUE,"A - Estrutura";"AG_Medicoes_pt",#N/A,TRUE,"C - Rede de Agua";"EG_Medicoes_pt",#N/A,TRUE,"D - Rede de Drenagem"}</definedName>
    <definedName name="_610____bq9_6">{"ES_Medicoes_pt",#N/A,TRUE,"A - Estrutura";"AG_Medicoes_pt",#N/A,TRUE,"C - Rede de Agua";"EG_Medicoes_pt",#N/A,TRUE,"D - Rede de Drenagem"}</definedName>
    <definedName name="_612____bq9_7">{"ES_Medicoes_pt",#N/A,TRUE,"A - Estrutura";"AG_Medicoes_pt",#N/A,TRUE,"C - Rede de Agua";"EG_Medicoes_pt",#N/A,TRUE,"D - Rede de Drenagem"}</definedName>
    <definedName name="_614____bq9_8">{"ES_Medicoes_pt",#N/A,TRUE,"A - Estrutura";"AG_Medicoes_pt",#N/A,TRUE,"C - Rede de Agua";"EG_Medicoes_pt",#N/A,TRUE,"D - Rede de Drenagem"}</definedName>
    <definedName name="_616____bq9_9">{"ES_Medicoes_pt",#N/A,TRUE,"A - Estrutura";"AG_Medicoes_pt",#N/A,TRUE,"C - Rede de Agua";"EG_Medicoes_pt",#N/A,TRUE,"D - Rede de Drenagem"}</definedName>
    <definedName name="_618___bq1_1">{"ES_Medicoes_pt",#N/A,TRUE,"A - Estrutura";"AG_Medicoes_pt",#N/A,TRUE,"C - Rede de Agua";"EG_Medicoes_pt",#N/A,TRUE,"D - Rede de Drenagem"}</definedName>
    <definedName name="_62____bq10_11">{"ES_Medicoes_pt",#N/A,TRUE,"A - Estrutura";"AG_Medicoes_pt",#N/A,TRUE,"C - Rede de Agua";"EG_Medicoes_pt",#N/A,TRUE,"D - Rede de Drenagem"}</definedName>
    <definedName name="_620___bq1_10">{"ES_Medicoes_pt",#N/A,TRUE,"A - Estrutura";"AG_Medicoes_pt",#N/A,TRUE,"C - Rede de Agua";"EG_Medicoes_pt",#N/A,TRUE,"D - Rede de Drenagem"}</definedName>
    <definedName name="_622___bq1_11">{"ES_Medicoes_pt",#N/A,TRUE,"A - Estrutura";"AG_Medicoes_pt",#N/A,TRUE,"C - Rede de Agua";"EG_Medicoes_pt",#N/A,TRUE,"D - Rede de Drenagem"}</definedName>
    <definedName name="_624___bq1_12">{"ES_Medicoes_pt",#N/A,TRUE,"A - Estrutura";"AG_Medicoes_pt",#N/A,TRUE,"C - Rede de Agua";"EG_Medicoes_pt",#N/A,TRUE,"D - Rede de Drenagem"}</definedName>
    <definedName name="_626___bq1_13">{"ES_Medicoes_pt",#N/A,TRUE,"A - Estrutura";"AG_Medicoes_pt",#N/A,TRUE,"C - Rede de Agua";"EG_Medicoes_pt",#N/A,TRUE,"D - Rede de Drenagem"}</definedName>
    <definedName name="_628___bq1_14">{"ES_Medicoes_pt",#N/A,TRUE,"A - Estrutura";"AG_Medicoes_pt",#N/A,TRUE,"C - Rede de Agua";"EG_Medicoes_pt",#N/A,TRUE,"D - Rede de Drenagem"}</definedName>
    <definedName name="_630___bq1_15">{"ES_Medicoes_pt",#N/A,TRUE,"A - Estrutura";"AG_Medicoes_pt",#N/A,TRUE,"C - Rede de Agua";"EG_Medicoes_pt",#N/A,TRUE,"D - Rede de Drenagem"}</definedName>
    <definedName name="_632___bq1_16">{"ES_Medicoes_pt",#N/A,TRUE,"A - Estrutura";"AG_Medicoes_pt",#N/A,TRUE,"C - Rede de Agua";"EG_Medicoes_pt",#N/A,TRUE,"D - Rede de Drenagem"}</definedName>
    <definedName name="_634___bq1_17">{"ES_Medicoes_pt",#N/A,TRUE,"A - Estrutura";"AG_Medicoes_pt",#N/A,TRUE,"C - Rede de Agua";"EG_Medicoes_pt",#N/A,TRUE,"D - Rede de Drenagem"}</definedName>
    <definedName name="_636___bq1_18">{"ES_Medicoes_pt",#N/A,TRUE,"A - Estrutura";"AG_Medicoes_pt",#N/A,TRUE,"C - Rede de Agua";"EG_Medicoes_pt",#N/A,TRUE,"D - Rede de Drenagem"}</definedName>
    <definedName name="_638___bq1_19">{"ES_Medicoes_pt",#N/A,TRUE,"A - Estrutura";"AG_Medicoes_pt",#N/A,TRUE,"C - Rede de Agua";"EG_Medicoes_pt",#N/A,TRUE,"D - Rede de Drenagem"}</definedName>
    <definedName name="_64____bq10_12">{"ES_Medicoes_pt",#N/A,TRUE,"A - Estrutura";"AG_Medicoes_pt",#N/A,TRUE,"C - Rede de Agua";"EG_Medicoes_pt",#N/A,TRUE,"D - Rede de Drenagem"}</definedName>
    <definedName name="_640___bq1_2">{"ES_Medicoes_pt",#N/A,TRUE,"A - Estrutura";"AG_Medicoes_pt",#N/A,TRUE,"C - Rede de Agua";"EG_Medicoes_pt",#N/A,TRUE,"D - Rede de Drenagem"}</definedName>
    <definedName name="_642___bq1_20">{"ES_Medicoes_pt",#N/A,TRUE,"A - Estrutura";"AG_Medicoes_pt",#N/A,TRUE,"C - Rede de Agua";"EG_Medicoes_pt",#N/A,TRUE,"D - Rede de Drenagem"}</definedName>
    <definedName name="_644___bq1_21">{"ES_Medicoes_pt",#N/A,TRUE,"A - Estrutura";"AG_Medicoes_pt",#N/A,TRUE,"C - Rede de Agua";"EG_Medicoes_pt",#N/A,TRUE,"D - Rede de Drenagem"}</definedName>
    <definedName name="_646___bq1_22">{"ES_Medicoes_pt",#N/A,TRUE,"A - Estrutura";"AG_Medicoes_pt",#N/A,TRUE,"C - Rede de Agua";"EG_Medicoes_pt",#N/A,TRUE,"D - Rede de Drenagem"}</definedName>
    <definedName name="_648___bq1_23">{"ES_Medicoes_pt",#N/A,TRUE,"A - Estrutura";"AG_Medicoes_pt",#N/A,TRUE,"C - Rede de Agua";"EG_Medicoes_pt",#N/A,TRUE,"D - Rede de Drenagem"}</definedName>
    <definedName name="_650___bq1_24">{"ES_Medicoes_pt",#N/A,TRUE,"A - Estrutura";"AG_Medicoes_pt",#N/A,TRUE,"C - Rede de Agua";"EG_Medicoes_pt",#N/A,TRUE,"D - Rede de Drenagem"}</definedName>
    <definedName name="_652___bq1_25">{"ES_Medicoes_pt",#N/A,TRUE,"A - Estrutura";"AG_Medicoes_pt",#N/A,TRUE,"C - Rede de Agua";"EG_Medicoes_pt",#N/A,TRUE,"D - Rede de Drenagem"}</definedName>
    <definedName name="_654___bq1_26">{"ES_Medicoes_pt",#N/A,TRUE,"A - Estrutura";"AG_Medicoes_pt",#N/A,TRUE,"C - Rede de Agua";"EG_Medicoes_pt",#N/A,TRUE,"D - Rede de Drenagem"}</definedName>
    <definedName name="_656___bq1_27">{"ES_Medicoes_pt",#N/A,TRUE,"A - Estrutura";"AG_Medicoes_pt",#N/A,TRUE,"C - Rede de Agua";"EG_Medicoes_pt",#N/A,TRUE,"D - Rede de Drenagem"}</definedName>
    <definedName name="_658___bq1_28">{"ES_Medicoes_pt",#N/A,TRUE,"A - Estrutura";"AG_Medicoes_pt",#N/A,TRUE,"C - Rede de Agua";"EG_Medicoes_pt",#N/A,TRUE,"D - Rede de Drenagem"}</definedName>
    <definedName name="_66____bq10_13">{"ES_Medicoes_pt",#N/A,TRUE,"A - Estrutura";"AG_Medicoes_pt",#N/A,TRUE,"C - Rede de Agua";"EG_Medicoes_pt",#N/A,TRUE,"D - Rede de Drenagem"}</definedName>
    <definedName name="_660___bq1_3">{"ES_Medicoes_pt",#N/A,TRUE,"A - Estrutura";"AG_Medicoes_pt",#N/A,TRUE,"C - Rede de Agua";"EG_Medicoes_pt",#N/A,TRUE,"D - Rede de Drenagem"}</definedName>
    <definedName name="_662___bq1_4">{"ES_Medicoes_pt",#N/A,TRUE,"A - Estrutura";"AG_Medicoes_pt",#N/A,TRUE,"C - Rede de Agua";"EG_Medicoes_pt",#N/A,TRUE,"D - Rede de Drenagem"}</definedName>
    <definedName name="_664___bq1_5">{"ES_Medicoes_pt",#N/A,TRUE,"A - Estrutura";"AG_Medicoes_pt",#N/A,TRUE,"C - Rede de Agua";"EG_Medicoes_pt",#N/A,TRUE,"D - Rede de Drenagem"}</definedName>
    <definedName name="_666___bq1_6">{"ES_Medicoes_pt",#N/A,TRUE,"A - Estrutura";"AG_Medicoes_pt",#N/A,TRUE,"C - Rede de Agua";"EG_Medicoes_pt",#N/A,TRUE,"D - Rede de Drenagem"}</definedName>
    <definedName name="_668___bq1_7">{"ES_Medicoes_pt",#N/A,TRUE,"A - Estrutura";"AG_Medicoes_pt",#N/A,TRUE,"C - Rede de Agua";"EG_Medicoes_pt",#N/A,TRUE,"D - Rede de Drenagem"}</definedName>
    <definedName name="_670___bq1_8">{"ES_Medicoes_pt",#N/A,TRUE,"A - Estrutura";"AG_Medicoes_pt",#N/A,TRUE,"C - Rede de Agua";"EG_Medicoes_pt",#N/A,TRUE,"D - Rede de Drenagem"}</definedName>
    <definedName name="_672___bq1_9">{"ES_Medicoes_pt",#N/A,TRUE,"A - Estrutura";"AG_Medicoes_pt",#N/A,TRUE,"C - Rede de Agua";"EG_Medicoes_pt",#N/A,TRUE,"D - Rede de Drenagem"}</definedName>
    <definedName name="_674___bq10_1">{"ES_Medicoes_pt",#N/A,TRUE,"A - Estrutura";"AG_Medicoes_pt",#N/A,TRUE,"C - Rede de Agua";"EG_Medicoes_pt",#N/A,TRUE,"D - Rede de Drenagem"}</definedName>
    <definedName name="_676___bq10_10">{"ES_Medicoes_pt",#N/A,TRUE,"A - Estrutura";"AG_Medicoes_pt",#N/A,TRUE,"C - Rede de Agua";"EG_Medicoes_pt",#N/A,TRUE,"D - Rede de Drenagem"}</definedName>
    <definedName name="_678___bq10_11">{"ES_Medicoes_pt",#N/A,TRUE,"A - Estrutura";"AG_Medicoes_pt",#N/A,TRUE,"C - Rede de Agua";"EG_Medicoes_pt",#N/A,TRUE,"D - Rede de Drenagem"}</definedName>
    <definedName name="_68____bq10_14">{"ES_Medicoes_pt",#N/A,TRUE,"A - Estrutura";"AG_Medicoes_pt",#N/A,TRUE,"C - Rede de Agua";"EG_Medicoes_pt",#N/A,TRUE,"D - Rede de Drenagem"}</definedName>
    <definedName name="_680___bq10_12">{"ES_Medicoes_pt",#N/A,TRUE,"A - Estrutura";"AG_Medicoes_pt",#N/A,TRUE,"C - Rede de Agua";"EG_Medicoes_pt",#N/A,TRUE,"D - Rede de Drenagem"}</definedName>
    <definedName name="_682___bq10_13">{"ES_Medicoes_pt",#N/A,TRUE,"A - Estrutura";"AG_Medicoes_pt",#N/A,TRUE,"C - Rede de Agua";"EG_Medicoes_pt",#N/A,TRUE,"D - Rede de Drenagem"}</definedName>
    <definedName name="_684___bq10_14">{"ES_Medicoes_pt",#N/A,TRUE,"A - Estrutura";"AG_Medicoes_pt",#N/A,TRUE,"C - Rede de Agua";"EG_Medicoes_pt",#N/A,TRUE,"D - Rede de Drenagem"}</definedName>
    <definedName name="_686___bq10_15">{"ES_Medicoes_pt",#N/A,TRUE,"A - Estrutura";"AG_Medicoes_pt",#N/A,TRUE,"C - Rede de Agua";"EG_Medicoes_pt",#N/A,TRUE,"D - Rede de Drenagem"}</definedName>
    <definedName name="_688___bq10_16">{"ES_Medicoes_pt",#N/A,TRUE,"A - Estrutura";"AG_Medicoes_pt",#N/A,TRUE,"C - Rede de Agua";"EG_Medicoes_pt",#N/A,TRUE,"D - Rede de Drenagem"}</definedName>
    <definedName name="_690___bq10_17">{"ES_Medicoes_pt",#N/A,TRUE,"A - Estrutura";"AG_Medicoes_pt",#N/A,TRUE,"C - Rede de Agua";"EG_Medicoes_pt",#N/A,TRUE,"D - Rede de Drenagem"}</definedName>
    <definedName name="_692___bq10_18">{"ES_Medicoes_pt",#N/A,TRUE,"A - Estrutura";"AG_Medicoes_pt",#N/A,TRUE,"C - Rede de Agua";"EG_Medicoes_pt",#N/A,TRUE,"D - Rede de Drenagem"}</definedName>
    <definedName name="_694___bq10_19">{"ES_Medicoes_pt",#N/A,TRUE,"A - Estrutura";"AG_Medicoes_pt",#N/A,TRUE,"C - Rede de Agua";"EG_Medicoes_pt",#N/A,TRUE,"D - Rede de Drenagem"}</definedName>
    <definedName name="_696___bq10_2">{"ES_Medicoes_pt",#N/A,TRUE,"A - Estrutura";"AG_Medicoes_pt",#N/A,TRUE,"C - Rede de Agua";"EG_Medicoes_pt",#N/A,TRUE,"D - Rede de Drenagem"}</definedName>
    <definedName name="_698___bq10_20">{"ES_Medicoes_pt",#N/A,TRUE,"A - Estrutura";"AG_Medicoes_pt",#N/A,TRUE,"C - Rede de Agua";"EG_Medicoes_pt",#N/A,TRUE,"D - Rede de Drenagem"}</definedName>
    <definedName name="_70____bq10_15">{"ES_Medicoes_pt",#N/A,TRUE,"A - Estrutura";"AG_Medicoes_pt",#N/A,TRUE,"C - Rede de Agua";"EG_Medicoes_pt",#N/A,TRUE,"D - Rede de Drenagem"}</definedName>
    <definedName name="_700___bq10_21">{"ES_Medicoes_pt",#N/A,TRUE,"A - Estrutura";"AG_Medicoes_pt",#N/A,TRUE,"C - Rede de Agua";"EG_Medicoes_pt",#N/A,TRUE,"D - Rede de Drenagem"}</definedName>
    <definedName name="_702___bq10_22">{"ES_Medicoes_pt",#N/A,TRUE,"A - Estrutura";"AG_Medicoes_pt",#N/A,TRUE,"C - Rede de Agua";"EG_Medicoes_pt",#N/A,TRUE,"D - Rede de Drenagem"}</definedName>
    <definedName name="_704___bq10_23">{"ES_Medicoes_pt",#N/A,TRUE,"A - Estrutura";"AG_Medicoes_pt",#N/A,TRUE,"C - Rede de Agua";"EG_Medicoes_pt",#N/A,TRUE,"D - Rede de Drenagem"}</definedName>
    <definedName name="_706___bq10_24">{"ES_Medicoes_pt",#N/A,TRUE,"A - Estrutura";"AG_Medicoes_pt",#N/A,TRUE,"C - Rede de Agua";"EG_Medicoes_pt",#N/A,TRUE,"D - Rede de Drenagem"}</definedName>
    <definedName name="_708___bq10_25">{"ES_Medicoes_pt",#N/A,TRUE,"A - Estrutura";"AG_Medicoes_pt",#N/A,TRUE,"C - Rede de Agua";"EG_Medicoes_pt",#N/A,TRUE,"D - Rede de Drenagem"}</definedName>
    <definedName name="_710___bq10_26">{"ES_Medicoes_pt",#N/A,TRUE,"A - Estrutura";"AG_Medicoes_pt",#N/A,TRUE,"C - Rede de Agua";"EG_Medicoes_pt",#N/A,TRUE,"D - Rede de Drenagem"}</definedName>
    <definedName name="_712___bq10_27">{"ES_Medicoes_pt",#N/A,TRUE,"A - Estrutura";"AG_Medicoes_pt",#N/A,TRUE,"C - Rede de Agua";"EG_Medicoes_pt",#N/A,TRUE,"D - Rede de Drenagem"}</definedName>
    <definedName name="_714___bq10_28">{"ES_Medicoes_pt",#N/A,TRUE,"A - Estrutura";"AG_Medicoes_pt",#N/A,TRUE,"C - Rede de Agua";"EG_Medicoes_pt",#N/A,TRUE,"D - Rede de Drenagem"}</definedName>
    <definedName name="_716___bq10_3">{"ES_Medicoes_pt",#N/A,TRUE,"A - Estrutura";"AG_Medicoes_pt",#N/A,TRUE,"C - Rede de Agua";"EG_Medicoes_pt",#N/A,TRUE,"D - Rede de Drenagem"}</definedName>
    <definedName name="_718___bq10_4">{"ES_Medicoes_pt",#N/A,TRUE,"A - Estrutura";"AG_Medicoes_pt",#N/A,TRUE,"C - Rede de Agua";"EG_Medicoes_pt",#N/A,TRUE,"D - Rede de Drenagem"}</definedName>
    <definedName name="_72____bq10_16">{"ES_Medicoes_pt",#N/A,TRUE,"A - Estrutura";"AG_Medicoes_pt",#N/A,TRUE,"C - Rede de Agua";"EG_Medicoes_pt",#N/A,TRUE,"D - Rede de Drenagem"}</definedName>
    <definedName name="_720___bq10_5">{"ES_Medicoes_pt",#N/A,TRUE,"A - Estrutura";"AG_Medicoes_pt",#N/A,TRUE,"C - Rede de Agua";"EG_Medicoes_pt",#N/A,TRUE,"D - Rede de Drenagem"}</definedName>
    <definedName name="_722___bq10_6">{"ES_Medicoes_pt",#N/A,TRUE,"A - Estrutura";"AG_Medicoes_pt",#N/A,TRUE,"C - Rede de Agua";"EG_Medicoes_pt",#N/A,TRUE,"D - Rede de Drenagem"}</definedName>
    <definedName name="_724___bq10_7">{"ES_Medicoes_pt",#N/A,TRUE,"A - Estrutura";"AG_Medicoes_pt",#N/A,TRUE,"C - Rede de Agua";"EG_Medicoes_pt",#N/A,TRUE,"D - Rede de Drenagem"}</definedName>
    <definedName name="_726___bq10_8">{"ES_Medicoes_pt",#N/A,TRUE,"A - Estrutura";"AG_Medicoes_pt",#N/A,TRUE,"C - Rede de Agua";"EG_Medicoes_pt",#N/A,TRUE,"D - Rede de Drenagem"}</definedName>
    <definedName name="_728___bq10_9">{"ES_Medicoes_pt",#N/A,TRUE,"A - Estrutura";"AG_Medicoes_pt",#N/A,TRUE,"C - Rede de Agua";"EG_Medicoes_pt",#N/A,TRUE,"D - Rede de Drenagem"}</definedName>
    <definedName name="_730___bq11_1">{"ES_Medicoes_pt",#N/A,TRUE,"A - Estrutura";"AG_Medicoes_pt",#N/A,TRUE,"C - Rede de Agua";"EG_Medicoes_pt",#N/A,TRUE,"D - Rede de Drenagem"}</definedName>
    <definedName name="_732___bq11_10">{"ES_Medicoes_pt",#N/A,TRUE,"A - Estrutura";"AG_Medicoes_pt",#N/A,TRUE,"C - Rede de Agua";"EG_Medicoes_pt",#N/A,TRUE,"D - Rede de Drenagem"}</definedName>
    <definedName name="_734___bq11_11">{"ES_Medicoes_pt",#N/A,TRUE,"A - Estrutura";"AG_Medicoes_pt",#N/A,TRUE,"C - Rede de Agua";"EG_Medicoes_pt",#N/A,TRUE,"D - Rede de Drenagem"}</definedName>
    <definedName name="_736___bq11_12">{"ES_Medicoes_pt",#N/A,TRUE,"A - Estrutura";"AG_Medicoes_pt",#N/A,TRUE,"C - Rede de Agua";"EG_Medicoes_pt",#N/A,TRUE,"D - Rede de Drenagem"}</definedName>
    <definedName name="_738___bq11_13">{"ES_Medicoes_pt",#N/A,TRUE,"A - Estrutura";"AG_Medicoes_pt",#N/A,TRUE,"C - Rede de Agua";"EG_Medicoes_pt",#N/A,TRUE,"D - Rede de Drenagem"}</definedName>
    <definedName name="_74____bq10_17">{"ES_Medicoes_pt",#N/A,TRUE,"A - Estrutura";"AG_Medicoes_pt",#N/A,TRUE,"C - Rede de Agua";"EG_Medicoes_pt",#N/A,TRUE,"D - Rede de Drenagem"}</definedName>
    <definedName name="_740___bq11_14">{"ES_Medicoes_pt",#N/A,TRUE,"A - Estrutura";"AG_Medicoes_pt",#N/A,TRUE,"C - Rede de Agua";"EG_Medicoes_pt",#N/A,TRUE,"D - Rede de Drenagem"}</definedName>
    <definedName name="_742___bq11_15">{"ES_Medicoes_pt",#N/A,TRUE,"A - Estrutura";"AG_Medicoes_pt",#N/A,TRUE,"C - Rede de Agua";"EG_Medicoes_pt",#N/A,TRUE,"D - Rede de Drenagem"}</definedName>
    <definedName name="_744___bq11_16">{"ES_Medicoes_pt",#N/A,TRUE,"A - Estrutura";"AG_Medicoes_pt",#N/A,TRUE,"C - Rede de Agua";"EG_Medicoes_pt",#N/A,TRUE,"D - Rede de Drenagem"}</definedName>
    <definedName name="_746___bq11_17">{"ES_Medicoes_pt",#N/A,TRUE,"A - Estrutura";"AG_Medicoes_pt",#N/A,TRUE,"C - Rede de Agua";"EG_Medicoes_pt",#N/A,TRUE,"D - Rede de Drenagem"}</definedName>
    <definedName name="_748___bq11_18">{"ES_Medicoes_pt",#N/A,TRUE,"A - Estrutura";"AG_Medicoes_pt",#N/A,TRUE,"C - Rede de Agua";"EG_Medicoes_pt",#N/A,TRUE,"D - Rede de Drenagem"}</definedName>
    <definedName name="_750___bq11_19">{"ES_Medicoes_pt",#N/A,TRUE,"A - Estrutura";"AG_Medicoes_pt",#N/A,TRUE,"C - Rede de Agua";"EG_Medicoes_pt",#N/A,TRUE,"D - Rede de Drenagem"}</definedName>
    <definedName name="_752___bq11_2">{"ES_Medicoes_pt",#N/A,TRUE,"A - Estrutura";"AG_Medicoes_pt",#N/A,TRUE,"C - Rede de Agua";"EG_Medicoes_pt",#N/A,TRUE,"D - Rede de Drenagem"}</definedName>
    <definedName name="_754___bq11_20">{"ES_Medicoes_pt",#N/A,TRUE,"A - Estrutura";"AG_Medicoes_pt",#N/A,TRUE,"C - Rede de Agua";"EG_Medicoes_pt",#N/A,TRUE,"D - Rede de Drenagem"}</definedName>
    <definedName name="_756___bq11_21">{"ES_Medicoes_pt",#N/A,TRUE,"A - Estrutura";"AG_Medicoes_pt",#N/A,TRUE,"C - Rede de Agua";"EG_Medicoes_pt",#N/A,TRUE,"D - Rede de Drenagem"}</definedName>
    <definedName name="_758___bq11_22">{"ES_Medicoes_pt",#N/A,TRUE,"A - Estrutura";"AG_Medicoes_pt",#N/A,TRUE,"C - Rede de Agua";"EG_Medicoes_pt",#N/A,TRUE,"D - Rede de Drenagem"}</definedName>
    <definedName name="_76____bq10_18">{"ES_Medicoes_pt",#N/A,TRUE,"A - Estrutura";"AG_Medicoes_pt",#N/A,TRUE,"C - Rede de Agua";"EG_Medicoes_pt",#N/A,TRUE,"D - Rede de Drenagem"}</definedName>
    <definedName name="_760___bq11_23">{"ES_Medicoes_pt",#N/A,TRUE,"A - Estrutura";"AG_Medicoes_pt",#N/A,TRUE,"C - Rede de Agua";"EG_Medicoes_pt",#N/A,TRUE,"D - Rede de Drenagem"}</definedName>
    <definedName name="_762___bq11_24">{"ES_Medicoes_pt",#N/A,TRUE,"A - Estrutura";"AG_Medicoes_pt",#N/A,TRUE,"C - Rede de Agua";"EG_Medicoes_pt",#N/A,TRUE,"D - Rede de Drenagem"}</definedName>
    <definedName name="_764___bq11_25">{"ES_Medicoes_pt",#N/A,TRUE,"A - Estrutura";"AG_Medicoes_pt",#N/A,TRUE,"C - Rede de Agua";"EG_Medicoes_pt",#N/A,TRUE,"D - Rede de Drenagem"}</definedName>
    <definedName name="_766___bq11_26">{"ES_Medicoes_pt",#N/A,TRUE,"A - Estrutura";"AG_Medicoes_pt",#N/A,TRUE,"C - Rede de Agua";"EG_Medicoes_pt",#N/A,TRUE,"D - Rede de Drenagem"}</definedName>
    <definedName name="_768___bq11_27">{"ES_Medicoes_pt",#N/A,TRUE,"A - Estrutura";"AG_Medicoes_pt",#N/A,TRUE,"C - Rede de Agua";"EG_Medicoes_pt",#N/A,TRUE,"D - Rede de Drenagem"}</definedName>
    <definedName name="_770___bq11_28">{"ES_Medicoes_pt",#N/A,TRUE,"A - Estrutura";"AG_Medicoes_pt",#N/A,TRUE,"C - Rede de Agua";"EG_Medicoes_pt",#N/A,TRUE,"D - Rede de Drenagem"}</definedName>
    <definedName name="_772___bq11_3">{"ES_Medicoes_pt",#N/A,TRUE,"A - Estrutura";"AG_Medicoes_pt",#N/A,TRUE,"C - Rede de Agua";"EG_Medicoes_pt",#N/A,TRUE,"D - Rede de Drenagem"}</definedName>
    <definedName name="_774___bq11_4">{"ES_Medicoes_pt",#N/A,TRUE,"A - Estrutura";"AG_Medicoes_pt",#N/A,TRUE,"C - Rede de Agua";"EG_Medicoes_pt",#N/A,TRUE,"D - Rede de Drenagem"}</definedName>
    <definedName name="_776___bq11_5">{"ES_Medicoes_pt",#N/A,TRUE,"A - Estrutura";"AG_Medicoes_pt",#N/A,TRUE,"C - Rede de Agua";"EG_Medicoes_pt",#N/A,TRUE,"D - Rede de Drenagem"}</definedName>
    <definedName name="_778___bq11_6">{"ES_Medicoes_pt",#N/A,TRUE,"A - Estrutura";"AG_Medicoes_pt",#N/A,TRUE,"C - Rede de Agua";"EG_Medicoes_pt",#N/A,TRUE,"D - Rede de Drenagem"}</definedName>
    <definedName name="_78____bq10_19">{"ES_Medicoes_pt",#N/A,TRUE,"A - Estrutura";"AG_Medicoes_pt",#N/A,TRUE,"C - Rede de Agua";"EG_Medicoes_pt",#N/A,TRUE,"D - Rede de Drenagem"}</definedName>
    <definedName name="_780___bq11_7">{"ES_Medicoes_pt",#N/A,TRUE,"A - Estrutura";"AG_Medicoes_pt",#N/A,TRUE,"C - Rede de Agua";"EG_Medicoes_pt",#N/A,TRUE,"D - Rede de Drenagem"}</definedName>
    <definedName name="_782___bq11_8">{"ES_Medicoes_pt",#N/A,TRUE,"A - Estrutura";"AG_Medicoes_pt",#N/A,TRUE,"C - Rede de Agua";"EG_Medicoes_pt",#N/A,TRUE,"D - Rede de Drenagem"}</definedName>
    <definedName name="_784___bq11_9">{"ES_Medicoes_pt",#N/A,TRUE,"A - Estrutura";"AG_Medicoes_pt",#N/A,TRUE,"C - Rede de Agua";"EG_Medicoes_pt",#N/A,TRUE,"D - Rede de Drenagem"}</definedName>
    <definedName name="_786___bq2_1">{"ES_Medicoes_pt",#N/A,TRUE,"A - Estrutura";"AG_Medicoes_pt",#N/A,TRUE,"C - Rede de Agua";"EG_Medicoes_pt",#N/A,TRUE,"D - Rede de Drenagem"}</definedName>
    <definedName name="_788___bq2_10">{"ES_Medicoes_pt",#N/A,TRUE,"A - Estrutura";"AG_Medicoes_pt",#N/A,TRUE,"C - Rede de Agua";"EG_Medicoes_pt",#N/A,TRUE,"D - Rede de Drenagem"}</definedName>
    <definedName name="_790___bq2_11">{"ES_Medicoes_pt",#N/A,TRUE,"A - Estrutura";"AG_Medicoes_pt",#N/A,TRUE,"C - Rede de Agua";"EG_Medicoes_pt",#N/A,TRUE,"D - Rede de Drenagem"}</definedName>
    <definedName name="_792___bq2_12">{"ES_Medicoes_pt",#N/A,TRUE,"A - Estrutura";"AG_Medicoes_pt",#N/A,TRUE,"C - Rede de Agua";"EG_Medicoes_pt",#N/A,TRUE,"D - Rede de Drenagem"}</definedName>
    <definedName name="_794___bq2_13">{"ES_Medicoes_pt",#N/A,TRUE,"A - Estrutura";"AG_Medicoes_pt",#N/A,TRUE,"C - Rede de Agua";"EG_Medicoes_pt",#N/A,TRUE,"D - Rede de Drenagem"}</definedName>
    <definedName name="_796___bq2_14">{"ES_Medicoes_pt",#N/A,TRUE,"A - Estrutura";"AG_Medicoes_pt",#N/A,TRUE,"C - Rede de Agua";"EG_Medicoes_pt",#N/A,TRUE,"D - Rede de Drenagem"}</definedName>
    <definedName name="_798___bq2_15">{"ES_Medicoes_pt",#N/A,TRUE,"A - Estrutura";"AG_Medicoes_pt",#N/A,TRUE,"C - Rede de Agua";"EG_Medicoes_pt",#N/A,TRUE,"D - Rede de Drenagem"}</definedName>
    <definedName name="_8____bq1_12">{"ES_Medicoes_pt",#N/A,TRUE,"A - Estrutura";"AG_Medicoes_pt",#N/A,TRUE,"C - Rede de Agua";"EG_Medicoes_pt",#N/A,TRUE,"D - Rede de Drenagem"}</definedName>
    <definedName name="_80____bq10_2">{"ES_Medicoes_pt",#N/A,TRUE,"A - Estrutura";"AG_Medicoes_pt",#N/A,TRUE,"C - Rede de Agua";"EG_Medicoes_pt",#N/A,TRUE,"D - Rede de Drenagem"}</definedName>
    <definedName name="_800___bq2_16">{"ES_Medicoes_pt",#N/A,TRUE,"A - Estrutura";"AG_Medicoes_pt",#N/A,TRUE,"C - Rede de Agua";"EG_Medicoes_pt",#N/A,TRUE,"D - Rede de Drenagem"}</definedName>
    <definedName name="_802___bq2_17">{"ES_Medicoes_pt",#N/A,TRUE,"A - Estrutura";"AG_Medicoes_pt",#N/A,TRUE,"C - Rede de Agua";"EG_Medicoes_pt",#N/A,TRUE,"D - Rede de Drenagem"}</definedName>
    <definedName name="_804___bq2_18">{"ES_Medicoes_pt",#N/A,TRUE,"A - Estrutura";"AG_Medicoes_pt",#N/A,TRUE,"C - Rede de Agua";"EG_Medicoes_pt",#N/A,TRUE,"D - Rede de Drenagem"}</definedName>
    <definedName name="_806___bq2_19">{"ES_Medicoes_pt",#N/A,TRUE,"A - Estrutura";"AG_Medicoes_pt",#N/A,TRUE,"C - Rede de Agua";"EG_Medicoes_pt",#N/A,TRUE,"D - Rede de Drenagem"}</definedName>
    <definedName name="_808___bq2_2">{"ES_Medicoes_pt",#N/A,TRUE,"A - Estrutura";"AG_Medicoes_pt",#N/A,TRUE,"C - Rede de Agua";"EG_Medicoes_pt",#N/A,TRUE,"D - Rede de Drenagem"}</definedName>
    <definedName name="_810___bq2_20">{"ES_Medicoes_pt",#N/A,TRUE,"A - Estrutura";"AG_Medicoes_pt",#N/A,TRUE,"C - Rede de Agua";"EG_Medicoes_pt",#N/A,TRUE,"D - Rede de Drenagem"}</definedName>
    <definedName name="_812___bq2_21">{"ES_Medicoes_pt",#N/A,TRUE,"A - Estrutura";"AG_Medicoes_pt",#N/A,TRUE,"C - Rede de Agua";"EG_Medicoes_pt",#N/A,TRUE,"D - Rede de Drenagem"}</definedName>
    <definedName name="_814___bq2_22">{"ES_Medicoes_pt",#N/A,TRUE,"A - Estrutura";"AG_Medicoes_pt",#N/A,TRUE,"C - Rede de Agua";"EG_Medicoes_pt",#N/A,TRUE,"D - Rede de Drenagem"}</definedName>
    <definedName name="_816___bq2_23">{"ES_Medicoes_pt",#N/A,TRUE,"A - Estrutura";"AG_Medicoes_pt",#N/A,TRUE,"C - Rede de Agua";"EG_Medicoes_pt",#N/A,TRUE,"D - Rede de Drenagem"}</definedName>
    <definedName name="_818___bq2_24">{"ES_Medicoes_pt",#N/A,TRUE,"A - Estrutura";"AG_Medicoes_pt",#N/A,TRUE,"C - Rede de Agua";"EG_Medicoes_pt",#N/A,TRUE,"D - Rede de Drenagem"}</definedName>
    <definedName name="_82____bq10_20">{"ES_Medicoes_pt",#N/A,TRUE,"A - Estrutura";"AG_Medicoes_pt",#N/A,TRUE,"C - Rede de Agua";"EG_Medicoes_pt",#N/A,TRUE,"D - Rede de Drenagem"}</definedName>
    <definedName name="_820___bq2_25">{"ES_Medicoes_pt",#N/A,TRUE,"A - Estrutura";"AG_Medicoes_pt",#N/A,TRUE,"C - Rede de Agua";"EG_Medicoes_pt",#N/A,TRUE,"D - Rede de Drenagem"}</definedName>
    <definedName name="_822___bq2_26">{"ES_Medicoes_pt",#N/A,TRUE,"A - Estrutura";"AG_Medicoes_pt",#N/A,TRUE,"C - Rede de Agua";"EG_Medicoes_pt",#N/A,TRUE,"D - Rede de Drenagem"}</definedName>
    <definedName name="_824___bq2_27">{"ES_Medicoes_pt",#N/A,TRUE,"A - Estrutura";"AG_Medicoes_pt",#N/A,TRUE,"C - Rede de Agua";"EG_Medicoes_pt",#N/A,TRUE,"D - Rede de Drenagem"}</definedName>
    <definedName name="_826___bq2_28">{"ES_Medicoes_pt",#N/A,TRUE,"A - Estrutura";"AG_Medicoes_pt",#N/A,TRUE,"C - Rede de Agua";"EG_Medicoes_pt",#N/A,TRUE,"D - Rede de Drenagem"}</definedName>
    <definedName name="_828___bq2_3">{"ES_Medicoes_pt",#N/A,TRUE,"A - Estrutura";"AG_Medicoes_pt",#N/A,TRUE,"C - Rede de Agua";"EG_Medicoes_pt",#N/A,TRUE,"D - Rede de Drenagem"}</definedName>
    <definedName name="_830___bq2_4">{"ES_Medicoes_pt",#N/A,TRUE,"A - Estrutura";"AG_Medicoes_pt",#N/A,TRUE,"C - Rede de Agua";"EG_Medicoes_pt",#N/A,TRUE,"D - Rede de Drenagem"}</definedName>
    <definedName name="_832___bq2_5">{"ES_Medicoes_pt",#N/A,TRUE,"A - Estrutura";"AG_Medicoes_pt",#N/A,TRUE,"C - Rede de Agua";"EG_Medicoes_pt",#N/A,TRUE,"D - Rede de Drenagem"}</definedName>
    <definedName name="_834___bq2_6">{"ES_Medicoes_pt",#N/A,TRUE,"A - Estrutura";"AG_Medicoes_pt",#N/A,TRUE,"C - Rede de Agua";"EG_Medicoes_pt",#N/A,TRUE,"D - Rede de Drenagem"}</definedName>
    <definedName name="_836___bq2_7">{"ES_Medicoes_pt",#N/A,TRUE,"A - Estrutura";"AG_Medicoes_pt",#N/A,TRUE,"C - Rede de Agua";"EG_Medicoes_pt",#N/A,TRUE,"D - Rede de Drenagem"}</definedName>
    <definedName name="_838___bq2_8">{"ES_Medicoes_pt",#N/A,TRUE,"A - Estrutura";"AG_Medicoes_pt",#N/A,TRUE,"C - Rede de Agua";"EG_Medicoes_pt",#N/A,TRUE,"D - Rede de Drenagem"}</definedName>
    <definedName name="_84____bq10_21">{"ES_Medicoes_pt",#N/A,TRUE,"A - Estrutura";"AG_Medicoes_pt",#N/A,TRUE,"C - Rede de Agua";"EG_Medicoes_pt",#N/A,TRUE,"D - Rede de Drenagem"}</definedName>
    <definedName name="_840___bq2_9">{"ES_Medicoes_pt",#N/A,TRUE,"A - Estrutura";"AG_Medicoes_pt",#N/A,TRUE,"C - Rede de Agua";"EG_Medicoes_pt",#N/A,TRUE,"D - Rede de Drenagem"}</definedName>
    <definedName name="_842___bq3_1">{"ES_Medicoes_pt",#N/A,TRUE,"A - Estrutura";"AG_Medicoes_pt",#N/A,TRUE,"C - Rede de Agua";"EG_Medicoes_pt",#N/A,TRUE,"D - Rede de Drenagem"}</definedName>
    <definedName name="_844___bq3_10">{"ES_Medicoes_pt",#N/A,TRUE,"A - Estrutura";"AG_Medicoes_pt",#N/A,TRUE,"C - Rede de Agua";"EG_Medicoes_pt",#N/A,TRUE,"D - Rede de Drenagem"}</definedName>
    <definedName name="_846___bq3_11">{"ES_Medicoes_pt",#N/A,TRUE,"A - Estrutura";"AG_Medicoes_pt",#N/A,TRUE,"C - Rede de Agua";"EG_Medicoes_pt",#N/A,TRUE,"D - Rede de Drenagem"}</definedName>
    <definedName name="_848___bq3_12">{"ES_Medicoes_pt",#N/A,TRUE,"A - Estrutura";"AG_Medicoes_pt",#N/A,TRUE,"C - Rede de Agua";"EG_Medicoes_pt",#N/A,TRUE,"D - Rede de Drenagem"}</definedName>
    <definedName name="_850___bq3_13">{"ES_Medicoes_pt",#N/A,TRUE,"A - Estrutura";"AG_Medicoes_pt",#N/A,TRUE,"C - Rede de Agua";"EG_Medicoes_pt",#N/A,TRUE,"D - Rede de Drenagem"}</definedName>
    <definedName name="_852___bq3_14">{"ES_Medicoes_pt",#N/A,TRUE,"A - Estrutura";"AG_Medicoes_pt",#N/A,TRUE,"C - Rede de Agua";"EG_Medicoes_pt",#N/A,TRUE,"D - Rede de Drenagem"}</definedName>
    <definedName name="_854___bq3_15">{"ES_Medicoes_pt",#N/A,TRUE,"A - Estrutura";"AG_Medicoes_pt",#N/A,TRUE,"C - Rede de Agua";"EG_Medicoes_pt",#N/A,TRUE,"D - Rede de Drenagem"}</definedName>
    <definedName name="_856___bq3_16">{"ES_Medicoes_pt",#N/A,TRUE,"A - Estrutura";"AG_Medicoes_pt",#N/A,TRUE,"C - Rede de Agua";"EG_Medicoes_pt",#N/A,TRUE,"D - Rede de Drenagem"}</definedName>
    <definedName name="_858___bq3_17">{"ES_Medicoes_pt",#N/A,TRUE,"A - Estrutura";"AG_Medicoes_pt",#N/A,TRUE,"C - Rede de Agua";"EG_Medicoes_pt",#N/A,TRUE,"D - Rede de Drenagem"}</definedName>
    <definedName name="_86____bq10_22">{"ES_Medicoes_pt",#N/A,TRUE,"A - Estrutura";"AG_Medicoes_pt",#N/A,TRUE,"C - Rede de Agua";"EG_Medicoes_pt",#N/A,TRUE,"D - Rede de Drenagem"}</definedName>
    <definedName name="_860___bq3_18">{"ES_Medicoes_pt",#N/A,TRUE,"A - Estrutura";"AG_Medicoes_pt",#N/A,TRUE,"C - Rede de Agua";"EG_Medicoes_pt",#N/A,TRUE,"D - Rede de Drenagem"}</definedName>
    <definedName name="_862___bq3_19">{"ES_Medicoes_pt",#N/A,TRUE,"A - Estrutura";"AG_Medicoes_pt",#N/A,TRUE,"C - Rede de Agua";"EG_Medicoes_pt",#N/A,TRUE,"D - Rede de Drenagem"}</definedName>
    <definedName name="_864___bq3_2">{"ES_Medicoes_pt",#N/A,TRUE,"A - Estrutura";"AG_Medicoes_pt",#N/A,TRUE,"C - Rede de Agua";"EG_Medicoes_pt",#N/A,TRUE,"D - Rede de Drenagem"}</definedName>
    <definedName name="_866___bq3_20">{"ES_Medicoes_pt",#N/A,TRUE,"A - Estrutura";"AG_Medicoes_pt",#N/A,TRUE,"C - Rede de Agua";"EG_Medicoes_pt",#N/A,TRUE,"D - Rede de Drenagem"}</definedName>
    <definedName name="_868___bq3_21">{"ES_Medicoes_pt",#N/A,TRUE,"A - Estrutura";"AG_Medicoes_pt",#N/A,TRUE,"C - Rede de Agua";"EG_Medicoes_pt",#N/A,TRUE,"D - Rede de Drenagem"}</definedName>
    <definedName name="_870___bq3_22">{"ES_Medicoes_pt",#N/A,TRUE,"A - Estrutura";"AG_Medicoes_pt",#N/A,TRUE,"C - Rede de Agua";"EG_Medicoes_pt",#N/A,TRUE,"D - Rede de Drenagem"}</definedName>
    <definedName name="_872___bq3_23">{"ES_Medicoes_pt",#N/A,TRUE,"A - Estrutura";"AG_Medicoes_pt",#N/A,TRUE,"C - Rede de Agua";"EG_Medicoes_pt",#N/A,TRUE,"D - Rede de Drenagem"}</definedName>
    <definedName name="_874___bq3_24">{"ES_Medicoes_pt",#N/A,TRUE,"A - Estrutura";"AG_Medicoes_pt",#N/A,TRUE,"C - Rede de Agua";"EG_Medicoes_pt",#N/A,TRUE,"D - Rede de Drenagem"}</definedName>
    <definedName name="_876___bq3_25">{"ES_Medicoes_pt",#N/A,TRUE,"A - Estrutura";"AG_Medicoes_pt",#N/A,TRUE,"C - Rede de Agua";"EG_Medicoes_pt",#N/A,TRUE,"D - Rede de Drenagem"}</definedName>
    <definedName name="_878___bq3_26">{"ES_Medicoes_pt",#N/A,TRUE,"A - Estrutura";"AG_Medicoes_pt",#N/A,TRUE,"C - Rede de Agua";"EG_Medicoes_pt",#N/A,TRUE,"D - Rede de Drenagem"}</definedName>
    <definedName name="_88____bq10_23">{"ES_Medicoes_pt",#N/A,TRUE,"A - Estrutura";"AG_Medicoes_pt",#N/A,TRUE,"C - Rede de Agua";"EG_Medicoes_pt",#N/A,TRUE,"D - Rede de Drenagem"}</definedName>
    <definedName name="_880___bq3_27">{"ES_Medicoes_pt",#N/A,TRUE,"A - Estrutura";"AG_Medicoes_pt",#N/A,TRUE,"C - Rede de Agua";"EG_Medicoes_pt",#N/A,TRUE,"D - Rede de Drenagem"}</definedName>
    <definedName name="_882___bq3_28">{"ES_Medicoes_pt",#N/A,TRUE,"A - Estrutura";"AG_Medicoes_pt",#N/A,TRUE,"C - Rede de Agua";"EG_Medicoes_pt",#N/A,TRUE,"D - Rede de Drenagem"}</definedName>
    <definedName name="_884___bq3_3">{"ES_Medicoes_pt",#N/A,TRUE,"A - Estrutura";"AG_Medicoes_pt",#N/A,TRUE,"C - Rede de Agua";"EG_Medicoes_pt",#N/A,TRUE,"D - Rede de Drenagem"}</definedName>
    <definedName name="_886___bq3_4">{"ES_Medicoes_pt",#N/A,TRUE,"A - Estrutura";"AG_Medicoes_pt",#N/A,TRUE,"C - Rede de Agua";"EG_Medicoes_pt",#N/A,TRUE,"D - Rede de Drenagem"}</definedName>
    <definedName name="_888___bq3_5">{"ES_Medicoes_pt",#N/A,TRUE,"A - Estrutura";"AG_Medicoes_pt",#N/A,TRUE,"C - Rede de Agua";"EG_Medicoes_pt",#N/A,TRUE,"D - Rede de Drenagem"}</definedName>
    <definedName name="_890___bq3_6">{"ES_Medicoes_pt",#N/A,TRUE,"A - Estrutura";"AG_Medicoes_pt",#N/A,TRUE,"C - Rede de Agua";"EG_Medicoes_pt",#N/A,TRUE,"D - Rede de Drenagem"}</definedName>
    <definedName name="_892___bq3_7">{"ES_Medicoes_pt",#N/A,TRUE,"A - Estrutura";"AG_Medicoes_pt",#N/A,TRUE,"C - Rede de Agua";"EG_Medicoes_pt",#N/A,TRUE,"D - Rede de Drenagem"}</definedName>
    <definedName name="_894___bq3_8">{"ES_Medicoes_pt",#N/A,TRUE,"A - Estrutura";"AG_Medicoes_pt",#N/A,TRUE,"C - Rede de Agua";"EG_Medicoes_pt",#N/A,TRUE,"D - Rede de Drenagem"}</definedName>
    <definedName name="_896___bq3_9">{"ES_Medicoes_pt",#N/A,TRUE,"A - Estrutura";"AG_Medicoes_pt",#N/A,TRUE,"C - Rede de Agua";"EG_Medicoes_pt",#N/A,TRUE,"D - Rede de Drenagem"}</definedName>
    <definedName name="_898___bq4_1">{"ES_Medicoes_pt",#N/A,TRUE,"A - Estrutura";"AG_Medicoes_pt",#N/A,TRUE,"C - Rede de Agua";"EG_Medicoes_pt",#N/A,TRUE,"D - Rede de Drenagem"}</definedName>
    <definedName name="_90____bq10_24">{"ES_Medicoes_pt",#N/A,TRUE,"A - Estrutura";"AG_Medicoes_pt",#N/A,TRUE,"C - Rede de Agua";"EG_Medicoes_pt",#N/A,TRUE,"D - Rede de Drenagem"}</definedName>
    <definedName name="_900___bq4_10">{"ES_Medicoes_pt",#N/A,TRUE,"A - Estrutura";"AG_Medicoes_pt",#N/A,TRUE,"C - Rede de Agua";"EG_Medicoes_pt",#N/A,TRUE,"D - Rede de Drenagem"}</definedName>
    <definedName name="_902___bq4_11">{"ES_Medicoes_pt",#N/A,TRUE,"A - Estrutura";"AG_Medicoes_pt",#N/A,TRUE,"C - Rede de Agua";"EG_Medicoes_pt",#N/A,TRUE,"D - Rede de Drenagem"}</definedName>
    <definedName name="_904___bq4_12">{"ES_Medicoes_pt",#N/A,TRUE,"A - Estrutura";"AG_Medicoes_pt",#N/A,TRUE,"C - Rede de Agua";"EG_Medicoes_pt",#N/A,TRUE,"D - Rede de Drenagem"}</definedName>
    <definedName name="_906___bq4_13">{"ES_Medicoes_pt",#N/A,TRUE,"A - Estrutura";"AG_Medicoes_pt",#N/A,TRUE,"C - Rede de Agua";"EG_Medicoes_pt",#N/A,TRUE,"D - Rede de Drenagem"}</definedName>
    <definedName name="_908___bq4_14">{"ES_Medicoes_pt",#N/A,TRUE,"A - Estrutura";"AG_Medicoes_pt",#N/A,TRUE,"C - Rede de Agua";"EG_Medicoes_pt",#N/A,TRUE,"D - Rede de Drenagem"}</definedName>
    <definedName name="_910___bq4_15">{"ES_Medicoes_pt",#N/A,TRUE,"A - Estrutura";"AG_Medicoes_pt",#N/A,TRUE,"C - Rede de Agua";"EG_Medicoes_pt",#N/A,TRUE,"D - Rede de Drenagem"}</definedName>
    <definedName name="_912___bq4_16">{"ES_Medicoes_pt",#N/A,TRUE,"A - Estrutura";"AG_Medicoes_pt",#N/A,TRUE,"C - Rede de Agua";"EG_Medicoes_pt",#N/A,TRUE,"D - Rede de Drenagem"}</definedName>
    <definedName name="_914___bq4_17">{"ES_Medicoes_pt",#N/A,TRUE,"A - Estrutura";"AG_Medicoes_pt",#N/A,TRUE,"C - Rede de Agua";"EG_Medicoes_pt",#N/A,TRUE,"D - Rede de Drenagem"}</definedName>
    <definedName name="_916___bq4_18">{"ES_Medicoes_pt",#N/A,TRUE,"A - Estrutura";"AG_Medicoes_pt",#N/A,TRUE,"C - Rede de Agua";"EG_Medicoes_pt",#N/A,TRUE,"D - Rede de Drenagem"}</definedName>
    <definedName name="_918___bq4_19">{"ES_Medicoes_pt",#N/A,TRUE,"A - Estrutura";"AG_Medicoes_pt",#N/A,TRUE,"C - Rede de Agua";"EG_Medicoes_pt",#N/A,TRUE,"D - Rede de Drenagem"}</definedName>
    <definedName name="_92____bq10_25">{"ES_Medicoes_pt",#N/A,TRUE,"A - Estrutura";"AG_Medicoes_pt",#N/A,TRUE,"C - Rede de Agua";"EG_Medicoes_pt",#N/A,TRUE,"D - Rede de Drenagem"}</definedName>
    <definedName name="_920___bq4_2">{"ES_Medicoes_pt",#N/A,TRUE,"A - Estrutura";"AG_Medicoes_pt",#N/A,TRUE,"C - Rede de Agua";"EG_Medicoes_pt",#N/A,TRUE,"D - Rede de Drenagem"}</definedName>
    <definedName name="_922___bq4_20">{"ES_Medicoes_pt",#N/A,TRUE,"A - Estrutura";"AG_Medicoes_pt",#N/A,TRUE,"C - Rede de Agua";"EG_Medicoes_pt",#N/A,TRUE,"D - Rede de Drenagem"}</definedName>
    <definedName name="_924___bq4_21">{"ES_Medicoes_pt",#N/A,TRUE,"A - Estrutura";"AG_Medicoes_pt",#N/A,TRUE,"C - Rede de Agua";"EG_Medicoes_pt",#N/A,TRUE,"D - Rede de Drenagem"}</definedName>
    <definedName name="_926___bq4_22">{"ES_Medicoes_pt",#N/A,TRUE,"A - Estrutura";"AG_Medicoes_pt",#N/A,TRUE,"C - Rede de Agua";"EG_Medicoes_pt",#N/A,TRUE,"D - Rede de Drenagem"}</definedName>
    <definedName name="_928___bq4_23">{"ES_Medicoes_pt",#N/A,TRUE,"A - Estrutura";"AG_Medicoes_pt",#N/A,TRUE,"C - Rede de Agua";"EG_Medicoes_pt",#N/A,TRUE,"D - Rede de Drenagem"}</definedName>
    <definedName name="_930___bq4_24">{"ES_Medicoes_pt",#N/A,TRUE,"A - Estrutura";"AG_Medicoes_pt",#N/A,TRUE,"C - Rede de Agua";"EG_Medicoes_pt",#N/A,TRUE,"D - Rede de Drenagem"}</definedName>
    <definedName name="_932___bq4_25">{"ES_Medicoes_pt",#N/A,TRUE,"A - Estrutura";"AG_Medicoes_pt",#N/A,TRUE,"C - Rede de Agua";"EG_Medicoes_pt",#N/A,TRUE,"D - Rede de Drenagem"}</definedName>
    <definedName name="_934___bq4_26">{"ES_Medicoes_pt",#N/A,TRUE,"A - Estrutura";"AG_Medicoes_pt",#N/A,TRUE,"C - Rede de Agua";"EG_Medicoes_pt",#N/A,TRUE,"D - Rede de Drenagem"}</definedName>
    <definedName name="_936___bq4_27">{"ES_Medicoes_pt",#N/A,TRUE,"A - Estrutura";"AG_Medicoes_pt",#N/A,TRUE,"C - Rede de Agua";"EG_Medicoes_pt",#N/A,TRUE,"D - Rede de Drenagem"}</definedName>
    <definedName name="_938___bq4_28">{"ES_Medicoes_pt",#N/A,TRUE,"A - Estrutura";"AG_Medicoes_pt",#N/A,TRUE,"C - Rede de Agua";"EG_Medicoes_pt",#N/A,TRUE,"D - Rede de Drenagem"}</definedName>
    <definedName name="_94____bq10_26">{"ES_Medicoes_pt",#N/A,TRUE,"A - Estrutura";"AG_Medicoes_pt",#N/A,TRUE,"C - Rede de Agua";"EG_Medicoes_pt",#N/A,TRUE,"D - Rede de Drenagem"}</definedName>
    <definedName name="_940___bq4_3">{"ES_Medicoes_pt",#N/A,TRUE,"A - Estrutura";"AG_Medicoes_pt",#N/A,TRUE,"C - Rede de Agua";"EG_Medicoes_pt",#N/A,TRUE,"D - Rede de Drenagem"}</definedName>
    <definedName name="_942___bq4_4">{"ES_Medicoes_pt",#N/A,TRUE,"A - Estrutura";"AG_Medicoes_pt",#N/A,TRUE,"C - Rede de Agua";"EG_Medicoes_pt",#N/A,TRUE,"D - Rede de Drenagem"}</definedName>
    <definedName name="_944___bq4_5">{"ES_Medicoes_pt",#N/A,TRUE,"A - Estrutura";"AG_Medicoes_pt",#N/A,TRUE,"C - Rede de Agua";"EG_Medicoes_pt",#N/A,TRUE,"D - Rede de Drenagem"}</definedName>
    <definedName name="_946___bq4_6">{"ES_Medicoes_pt",#N/A,TRUE,"A - Estrutura";"AG_Medicoes_pt",#N/A,TRUE,"C - Rede de Agua";"EG_Medicoes_pt",#N/A,TRUE,"D - Rede de Drenagem"}</definedName>
    <definedName name="_948___bq4_7">{"ES_Medicoes_pt",#N/A,TRUE,"A - Estrutura";"AG_Medicoes_pt",#N/A,TRUE,"C - Rede de Agua";"EG_Medicoes_pt",#N/A,TRUE,"D - Rede de Drenagem"}</definedName>
    <definedName name="_950___bq4_8">{"ES_Medicoes_pt",#N/A,TRUE,"A - Estrutura";"AG_Medicoes_pt",#N/A,TRUE,"C - Rede de Agua";"EG_Medicoes_pt",#N/A,TRUE,"D - Rede de Drenagem"}</definedName>
    <definedName name="_952___bq4_9">{"ES_Medicoes_pt",#N/A,TRUE,"A - Estrutura";"AG_Medicoes_pt",#N/A,TRUE,"C - Rede de Agua";"EG_Medicoes_pt",#N/A,TRUE,"D - Rede de Drenagem"}</definedName>
    <definedName name="_954___bq5_1">{"ES_Medicoes_pt",#N/A,TRUE,"A - Estrutura";"AG_Medicoes_pt",#N/A,TRUE,"C - Rede de Agua";"EG_Medicoes_pt",#N/A,TRUE,"D - Rede de Drenagem"}</definedName>
    <definedName name="_956___bq5_10">{"ES_Medicoes_pt",#N/A,TRUE,"A - Estrutura";"AG_Medicoes_pt",#N/A,TRUE,"C - Rede de Agua";"EG_Medicoes_pt",#N/A,TRUE,"D - Rede de Drenagem"}</definedName>
    <definedName name="_958___bq5_11">{"ES_Medicoes_pt",#N/A,TRUE,"A - Estrutura";"AG_Medicoes_pt",#N/A,TRUE,"C - Rede de Agua";"EG_Medicoes_pt",#N/A,TRUE,"D - Rede de Drenagem"}</definedName>
    <definedName name="_96____bq10_27">{"ES_Medicoes_pt",#N/A,TRUE,"A - Estrutura";"AG_Medicoes_pt",#N/A,TRUE,"C - Rede de Agua";"EG_Medicoes_pt",#N/A,TRUE,"D - Rede de Drenagem"}</definedName>
    <definedName name="_960___bq5_12">{"ES_Medicoes_pt",#N/A,TRUE,"A - Estrutura";"AG_Medicoes_pt",#N/A,TRUE,"C - Rede de Agua";"EG_Medicoes_pt",#N/A,TRUE,"D - Rede de Drenagem"}</definedName>
    <definedName name="_962___bq5_13">{"ES_Medicoes_pt",#N/A,TRUE,"A - Estrutura";"AG_Medicoes_pt",#N/A,TRUE,"C - Rede de Agua";"EG_Medicoes_pt",#N/A,TRUE,"D - Rede de Drenagem"}</definedName>
    <definedName name="_964___bq5_14">{"ES_Medicoes_pt",#N/A,TRUE,"A - Estrutura";"AG_Medicoes_pt",#N/A,TRUE,"C - Rede de Agua";"EG_Medicoes_pt",#N/A,TRUE,"D - Rede de Drenagem"}</definedName>
    <definedName name="_966___bq5_15">{"ES_Medicoes_pt",#N/A,TRUE,"A - Estrutura";"AG_Medicoes_pt",#N/A,TRUE,"C - Rede de Agua";"EG_Medicoes_pt",#N/A,TRUE,"D - Rede de Drenagem"}</definedName>
    <definedName name="_968___bq5_16">{"ES_Medicoes_pt",#N/A,TRUE,"A - Estrutura";"AG_Medicoes_pt",#N/A,TRUE,"C - Rede de Agua";"EG_Medicoes_pt",#N/A,TRUE,"D - Rede de Drenagem"}</definedName>
    <definedName name="_970___bq5_17">{"ES_Medicoes_pt",#N/A,TRUE,"A - Estrutura";"AG_Medicoes_pt",#N/A,TRUE,"C - Rede de Agua";"EG_Medicoes_pt",#N/A,TRUE,"D - Rede de Drenagem"}</definedName>
    <definedName name="_972___bq5_18">{"ES_Medicoes_pt",#N/A,TRUE,"A - Estrutura";"AG_Medicoes_pt",#N/A,TRUE,"C - Rede de Agua";"EG_Medicoes_pt",#N/A,TRUE,"D - Rede de Drenagem"}</definedName>
    <definedName name="_974___bq5_19">{"ES_Medicoes_pt",#N/A,TRUE,"A - Estrutura";"AG_Medicoes_pt",#N/A,TRUE,"C - Rede de Agua";"EG_Medicoes_pt",#N/A,TRUE,"D - Rede de Drenagem"}</definedName>
    <definedName name="_976___bq5_2">{"ES_Medicoes_pt",#N/A,TRUE,"A - Estrutura";"AG_Medicoes_pt",#N/A,TRUE,"C - Rede de Agua";"EG_Medicoes_pt",#N/A,TRUE,"D - Rede de Drenagem"}</definedName>
    <definedName name="_978___bq5_20">{"ES_Medicoes_pt",#N/A,TRUE,"A - Estrutura";"AG_Medicoes_pt",#N/A,TRUE,"C - Rede de Agua";"EG_Medicoes_pt",#N/A,TRUE,"D - Rede de Drenagem"}</definedName>
    <definedName name="_98____bq10_28">{"ES_Medicoes_pt",#N/A,TRUE,"A - Estrutura";"AG_Medicoes_pt",#N/A,TRUE,"C - Rede de Agua";"EG_Medicoes_pt",#N/A,TRUE,"D - Rede de Drenagem"}</definedName>
    <definedName name="_980___bq5_21">{"ES_Medicoes_pt",#N/A,TRUE,"A - Estrutura";"AG_Medicoes_pt",#N/A,TRUE,"C - Rede de Agua";"EG_Medicoes_pt",#N/A,TRUE,"D - Rede de Drenagem"}</definedName>
    <definedName name="_982___bq5_22">{"ES_Medicoes_pt",#N/A,TRUE,"A - Estrutura";"AG_Medicoes_pt",#N/A,TRUE,"C - Rede de Agua";"EG_Medicoes_pt",#N/A,TRUE,"D - Rede de Drenagem"}</definedName>
    <definedName name="_984___bq5_23">{"ES_Medicoes_pt",#N/A,TRUE,"A - Estrutura";"AG_Medicoes_pt",#N/A,TRUE,"C - Rede de Agua";"EG_Medicoes_pt",#N/A,TRUE,"D - Rede de Drenagem"}</definedName>
    <definedName name="_986___bq5_24">{"ES_Medicoes_pt",#N/A,TRUE,"A - Estrutura";"AG_Medicoes_pt",#N/A,TRUE,"C - Rede de Agua";"EG_Medicoes_pt",#N/A,TRUE,"D - Rede de Drenagem"}</definedName>
    <definedName name="_988___bq5_25">{"ES_Medicoes_pt",#N/A,TRUE,"A - Estrutura";"AG_Medicoes_pt",#N/A,TRUE,"C - Rede de Agua";"EG_Medicoes_pt",#N/A,TRUE,"D - Rede de Drenagem"}</definedName>
    <definedName name="_990___bq5_26">{"ES_Medicoes_pt",#N/A,TRUE,"A - Estrutura";"AG_Medicoes_pt",#N/A,TRUE,"C - Rede de Agua";"EG_Medicoes_pt",#N/A,TRUE,"D - Rede de Drenagem"}</definedName>
    <definedName name="_992___bq5_27">{"ES_Medicoes_pt",#N/A,TRUE,"A - Estrutura";"AG_Medicoes_pt",#N/A,TRUE,"C - Rede de Agua";"EG_Medicoes_pt",#N/A,TRUE,"D - Rede de Drenagem"}</definedName>
    <definedName name="_994___bq5_28">{"ES_Medicoes_pt",#N/A,TRUE,"A - Estrutura";"AG_Medicoes_pt",#N/A,TRUE,"C - Rede de Agua";"EG_Medicoes_pt",#N/A,TRUE,"D - Rede de Drenagem"}</definedName>
    <definedName name="_996___bq5_3">{"ES_Medicoes_pt",#N/A,TRUE,"A - Estrutura";"AG_Medicoes_pt",#N/A,TRUE,"C - Rede de Agua";"EG_Medicoes_pt",#N/A,TRUE,"D - Rede de Drenagem"}</definedName>
    <definedName name="_998___bq5_4">{"ES_Medicoes_pt",#N/A,TRUE,"A - Estrutura";"AG_Medicoes_pt",#N/A,TRUE,"C - Rede de Agua";"EG_Medicoes_pt",#N/A,TRUE,"D - Rede de Drenagem"}</definedName>
    <definedName name="_bq1" localSheetId="2">{"ES_Medicoes_pt",#N/A,TRUE,"A - Estrutura";"AG_Medicoes_pt",#N/A,TRUE,"C - Rede de Agua";"EG_Medicoes_pt",#N/A,TRUE,"D - Rede de Drenagem"}</definedName>
    <definedName name="_bq1" localSheetId="4">{"ES_Medicoes_pt",#N/A,TRUE,"A - Estrutura";"AG_Medicoes_pt",#N/A,TRUE,"C - Rede de Agua";"EG_Medicoes_pt",#N/A,TRUE,"D - Rede de Drenagem"}</definedName>
    <definedName name="_bq1" localSheetId="3">{"ES_Medicoes_pt",#N/A,TRUE,"A - Estrutura";"AG_Medicoes_pt",#N/A,TRUE,"C - Rede de Agua";"EG_Medicoes_pt",#N/A,TRUE,"D - Rede de Drenagem"}</definedName>
    <definedName name="_bq1" localSheetId="0">{"ES_Medicoes_pt",#N/A,TRUE,"A - Estrutura";"AG_Medicoes_pt",#N/A,TRUE,"C - Rede de Agua";"EG_Medicoes_pt",#N/A,TRUE,"D - Rede de Drenagem"}</definedName>
    <definedName name="_bq1" localSheetId="1">{"ES_Medicoes_pt",#N/A,TRUE,"A - Estrutura";"AG_Medicoes_pt",#N/A,TRUE,"C - Rede de Agua";"EG_Medicoes_pt",#N/A,TRUE,"D - Rede de Drenagem"}</definedName>
    <definedName name="_bq1">{"ES_Medicoes_pt",#N/A,TRUE,"A - Estrutura";"AG_Medicoes_pt",#N/A,TRUE,"C - Rede de Agua";"EG_Medicoes_pt",#N/A,TRUE,"D - Rede de Drenagem"}</definedName>
    <definedName name="_bq10" localSheetId="2">{"ES_Medicoes_pt",#N/A,TRUE,"A - Estrutura";"AG_Medicoes_pt",#N/A,TRUE,"C - Rede de Agua";"EG_Medicoes_pt",#N/A,TRUE,"D - Rede de Drenagem"}</definedName>
    <definedName name="_bq10" localSheetId="4">{"ES_Medicoes_pt",#N/A,TRUE,"A - Estrutura";"AG_Medicoes_pt",#N/A,TRUE,"C - Rede de Agua";"EG_Medicoes_pt",#N/A,TRUE,"D - Rede de Drenagem"}</definedName>
    <definedName name="_bq10" localSheetId="3">{"ES_Medicoes_pt",#N/A,TRUE,"A - Estrutura";"AG_Medicoes_pt",#N/A,TRUE,"C - Rede de Agua";"EG_Medicoes_pt",#N/A,TRUE,"D - Rede de Drenagem"}</definedName>
    <definedName name="_bq10" localSheetId="0">{"ES_Medicoes_pt",#N/A,TRUE,"A - Estrutura";"AG_Medicoes_pt",#N/A,TRUE,"C - Rede de Agua";"EG_Medicoes_pt",#N/A,TRUE,"D - Rede de Drenagem"}</definedName>
    <definedName name="_bq10" localSheetId="1">{"ES_Medicoes_pt",#N/A,TRUE,"A - Estrutura";"AG_Medicoes_pt",#N/A,TRUE,"C - Rede de Agua";"EG_Medicoes_pt",#N/A,TRUE,"D - Rede de Drenagem"}</definedName>
    <definedName name="_bq10">{"ES_Medicoes_pt",#N/A,TRUE,"A - Estrutura";"AG_Medicoes_pt",#N/A,TRUE,"C - Rede de Agua";"EG_Medicoes_pt",#N/A,TRUE,"D - Rede de Drenagem"}</definedName>
    <definedName name="_bq11" localSheetId="2">{"ES_Medicoes_pt",#N/A,TRUE,"A - Estrutura";"AG_Medicoes_pt",#N/A,TRUE,"C - Rede de Agua";"EG_Medicoes_pt",#N/A,TRUE,"D - Rede de Drenagem"}</definedName>
    <definedName name="_bq11" localSheetId="4">{"ES_Medicoes_pt",#N/A,TRUE,"A - Estrutura";"AG_Medicoes_pt",#N/A,TRUE,"C - Rede de Agua";"EG_Medicoes_pt",#N/A,TRUE,"D - Rede de Drenagem"}</definedName>
    <definedName name="_bq11" localSheetId="3">{"ES_Medicoes_pt",#N/A,TRUE,"A - Estrutura";"AG_Medicoes_pt",#N/A,TRUE,"C - Rede de Agua";"EG_Medicoes_pt",#N/A,TRUE,"D - Rede de Drenagem"}</definedName>
    <definedName name="_bq11" localSheetId="0">{"ES_Medicoes_pt",#N/A,TRUE,"A - Estrutura";"AG_Medicoes_pt",#N/A,TRUE,"C - Rede de Agua";"EG_Medicoes_pt",#N/A,TRUE,"D - Rede de Drenagem"}</definedName>
    <definedName name="_bq11" localSheetId="1">{"ES_Medicoes_pt",#N/A,TRUE,"A - Estrutura";"AG_Medicoes_pt",#N/A,TRUE,"C - Rede de Agua";"EG_Medicoes_pt",#N/A,TRUE,"D - Rede de Drenagem"}</definedName>
    <definedName name="_bq11">{"ES_Medicoes_pt",#N/A,TRUE,"A - Estrutura";"AG_Medicoes_pt",#N/A,TRUE,"C - Rede de Agua";"EG_Medicoes_pt",#N/A,TRUE,"D - Rede de Drenagem"}</definedName>
    <definedName name="_bq2" localSheetId="2">{"ES_Medicoes_pt",#N/A,TRUE,"A - Estrutura";"AG_Medicoes_pt",#N/A,TRUE,"C - Rede de Agua";"EG_Medicoes_pt",#N/A,TRUE,"D - Rede de Drenagem"}</definedName>
    <definedName name="_bq2" localSheetId="4">{"ES_Medicoes_pt",#N/A,TRUE,"A - Estrutura";"AG_Medicoes_pt",#N/A,TRUE,"C - Rede de Agua";"EG_Medicoes_pt",#N/A,TRUE,"D - Rede de Drenagem"}</definedName>
    <definedName name="_bq2" localSheetId="3">{"ES_Medicoes_pt",#N/A,TRUE,"A - Estrutura";"AG_Medicoes_pt",#N/A,TRUE,"C - Rede de Agua";"EG_Medicoes_pt",#N/A,TRUE,"D - Rede de Drenagem"}</definedName>
    <definedName name="_bq2" localSheetId="0">{"ES_Medicoes_pt",#N/A,TRUE,"A - Estrutura";"AG_Medicoes_pt",#N/A,TRUE,"C - Rede de Agua";"EG_Medicoes_pt",#N/A,TRUE,"D - Rede de Drenagem"}</definedName>
    <definedName name="_bq2" localSheetId="1">{"ES_Medicoes_pt",#N/A,TRUE,"A - Estrutura";"AG_Medicoes_pt",#N/A,TRUE,"C - Rede de Agua";"EG_Medicoes_pt",#N/A,TRUE,"D - Rede de Drenagem"}</definedName>
    <definedName name="_bq2">{"ES_Medicoes_pt",#N/A,TRUE,"A - Estrutura";"AG_Medicoes_pt",#N/A,TRUE,"C - Rede de Agua";"EG_Medicoes_pt",#N/A,TRUE,"D - Rede de Drenagem"}</definedName>
    <definedName name="_bq3" localSheetId="2">{"ES_Medicoes_pt",#N/A,TRUE,"A - Estrutura";"AG_Medicoes_pt",#N/A,TRUE,"C - Rede de Agua";"EG_Medicoes_pt",#N/A,TRUE,"D - Rede de Drenagem"}</definedName>
    <definedName name="_bq3" localSheetId="4">{"ES_Medicoes_pt",#N/A,TRUE,"A - Estrutura";"AG_Medicoes_pt",#N/A,TRUE,"C - Rede de Agua";"EG_Medicoes_pt",#N/A,TRUE,"D - Rede de Drenagem"}</definedName>
    <definedName name="_bq3" localSheetId="3">{"ES_Medicoes_pt",#N/A,TRUE,"A - Estrutura";"AG_Medicoes_pt",#N/A,TRUE,"C - Rede de Agua";"EG_Medicoes_pt",#N/A,TRUE,"D - Rede de Drenagem"}</definedName>
    <definedName name="_bq3" localSheetId="0">{"ES_Medicoes_pt",#N/A,TRUE,"A - Estrutura";"AG_Medicoes_pt",#N/A,TRUE,"C - Rede de Agua";"EG_Medicoes_pt",#N/A,TRUE,"D - Rede de Drenagem"}</definedName>
    <definedName name="_bq3" localSheetId="1">{"ES_Medicoes_pt",#N/A,TRUE,"A - Estrutura";"AG_Medicoes_pt",#N/A,TRUE,"C - Rede de Agua";"EG_Medicoes_pt",#N/A,TRUE,"D - Rede de Drenagem"}</definedName>
    <definedName name="_bq3">{"ES_Medicoes_pt",#N/A,TRUE,"A - Estrutura";"AG_Medicoes_pt",#N/A,TRUE,"C - Rede de Agua";"EG_Medicoes_pt",#N/A,TRUE,"D - Rede de Drenagem"}</definedName>
    <definedName name="_bq4" localSheetId="2">{"ES_Medicoes_pt",#N/A,TRUE,"A - Estrutura";"AG_Medicoes_pt",#N/A,TRUE,"C - Rede de Agua";"EG_Medicoes_pt",#N/A,TRUE,"D - Rede de Drenagem"}</definedName>
    <definedName name="_bq4" localSheetId="4">{"ES_Medicoes_pt",#N/A,TRUE,"A - Estrutura";"AG_Medicoes_pt",#N/A,TRUE,"C - Rede de Agua";"EG_Medicoes_pt",#N/A,TRUE,"D - Rede de Drenagem"}</definedName>
    <definedName name="_bq4" localSheetId="3">{"ES_Medicoes_pt",#N/A,TRUE,"A - Estrutura";"AG_Medicoes_pt",#N/A,TRUE,"C - Rede de Agua";"EG_Medicoes_pt",#N/A,TRUE,"D - Rede de Drenagem"}</definedName>
    <definedName name="_bq4" localSheetId="0">{"ES_Medicoes_pt",#N/A,TRUE,"A - Estrutura";"AG_Medicoes_pt",#N/A,TRUE,"C - Rede de Agua";"EG_Medicoes_pt",#N/A,TRUE,"D - Rede de Drenagem"}</definedName>
    <definedName name="_bq4" localSheetId="1">{"ES_Medicoes_pt",#N/A,TRUE,"A - Estrutura";"AG_Medicoes_pt",#N/A,TRUE,"C - Rede de Agua";"EG_Medicoes_pt",#N/A,TRUE,"D - Rede de Drenagem"}</definedName>
    <definedName name="_bq4">{"ES_Medicoes_pt",#N/A,TRUE,"A - Estrutura";"AG_Medicoes_pt",#N/A,TRUE,"C - Rede de Agua";"EG_Medicoes_pt",#N/A,TRUE,"D - Rede de Drenagem"}</definedName>
    <definedName name="_bq5" localSheetId="2">{"ES_Medicoes_pt",#N/A,TRUE,"A - Estrutura";"AG_Medicoes_pt",#N/A,TRUE,"C - Rede de Agua";"EG_Medicoes_pt",#N/A,TRUE,"D - Rede de Drenagem"}</definedName>
    <definedName name="_bq5" localSheetId="4">{"ES_Medicoes_pt",#N/A,TRUE,"A - Estrutura";"AG_Medicoes_pt",#N/A,TRUE,"C - Rede de Agua";"EG_Medicoes_pt",#N/A,TRUE,"D - Rede de Drenagem"}</definedName>
    <definedName name="_bq5" localSheetId="3">{"ES_Medicoes_pt",#N/A,TRUE,"A - Estrutura";"AG_Medicoes_pt",#N/A,TRUE,"C - Rede de Agua";"EG_Medicoes_pt",#N/A,TRUE,"D - Rede de Drenagem"}</definedName>
    <definedName name="_bq5" localSheetId="0">{"ES_Medicoes_pt",#N/A,TRUE,"A - Estrutura";"AG_Medicoes_pt",#N/A,TRUE,"C - Rede de Agua";"EG_Medicoes_pt",#N/A,TRUE,"D - Rede de Drenagem"}</definedName>
    <definedName name="_bq5" localSheetId="1">{"ES_Medicoes_pt",#N/A,TRUE,"A - Estrutura";"AG_Medicoes_pt",#N/A,TRUE,"C - Rede de Agua";"EG_Medicoes_pt",#N/A,TRUE,"D - Rede de Drenagem"}</definedName>
    <definedName name="_bq5">{"ES_Medicoes_pt",#N/A,TRUE,"A - Estrutura";"AG_Medicoes_pt",#N/A,TRUE,"C - Rede de Agua";"EG_Medicoes_pt",#N/A,TRUE,"D - Rede de Drenagem"}</definedName>
    <definedName name="_bq6" localSheetId="2">{"ES_Medicoes_pt",#N/A,TRUE,"A - Estrutura";"AG_Medicoes_pt",#N/A,TRUE,"C - Rede de Agua";"EG_Medicoes_pt",#N/A,TRUE,"D - Rede de Drenagem"}</definedName>
    <definedName name="_bq6" localSheetId="4">{"ES_Medicoes_pt",#N/A,TRUE,"A - Estrutura";"AG_Medicoes_pt",#N/A,TRUE,"C - Rede de Agua";"EG_Medicoes_pt",#N/A,TRUE,"D - Rede de Drenagem"}</definedName>
    <definedName name="_bq6" localSheetId="3">{"ES_Medicoes_pt",#N/A,TRUE,"A - Estrutura";"AG_Medicoes_pt",#N/A,TRUE,"C - Rede de Agua";"EG_Medicoes_pt",#N/A,TRUE,"D - Rede de Drenagem"}</definedName>
    <definedName name="_bq6" localSheetId="0">{"ES_Medicoes_pt",#N/A,TRUE,"A - Estrutura";"AG_Medicoes_pt",#N/A,TRUE,"C - Rede de Agua";"EG_Medicoes_pt",#N/A,TRUE,"D - Rede de Drenagem"}</definedName>
    <definedName name="_bq6" localSheetId="1">{"ES_Medicoes_pt",#N/A,TRUE,"A - Estrutura";"AG_Medicoes_pt",#N/A,TRUE,"C - Rede de Agua";"EG_Medicoes_pt",#N/A,TRUE,"D - Rede de Drenagem"}</definedName>
    <definedName name="_bq6">{"ES_Medicoes_pt",#N/A,TRUE,"A - Estrutura";"AG_Medicoes_pt",#N/A,TRUE,"C - Rede de Agua";"EG_Medicoes_pt",#N/A,TRUE,"D - Rede de Drenagem"}</definedName>
    <definedName name="_bq7" localSheetId="2">{"ES_Medicoes_pt",#N/A,TRUE,"A - Estrutura";"AG_Medicoes_pt",#N/A,TRUE,"C - Rede de Agua";"EG_Medicoes_pt",#N/A,TRUE,"D - Rede de Drenagem"}</definedName>
    <definedName name="_bq7" localSheetId="4">{"ES_Medicoes_pt",#N/A,TRUE,"A - Estrutura";"AG_Medicoes_pt",#N/A,TRUE,"C - Rede de Agua";"EG_Medicoes_pt",#N/A,TRUE,"D - Rede de Drenagem"}</definedName>
    <definedName name="_bq7" localSheetId="3">{"ES_Medicoes_pt",#N/A,TRUE,"A - Estrutura";"AG_Medicoes_pt",#N/A,TRUE,"C - Rede de Agua";"EG_Medicoes_pt",#N/A,TRUE,"D - Rede de Drenagem"}</definedName>
    <definedName name="_bq7" localSheetId="0">{"ES_Medicoes_pt",#N/A,TRUE,"A - Estrutura";"AG_Medicoes_pt",#N/A,TRUE,"C - Rede de Agua";"EG_Medicoes_pt",#N/A,TRUE,"D - Rede de Drenagem"}</definedName>
    <definedName name="_bq7" localSheetId="1">{"ES_Medicoes_pt",#N/A,TRUE,"A - Estrutura";"AG_Medicoes_pt",#N/A,TRUE,"C - Rede de Agua";"EG_Medicoes_pt",#N/A,TRUE,"D - Rede de Drenagem"}</definedName>
    <definedName name="_bq7">{"ES_Medicoes_pt",#N/A,TRUE,"A - Estrutura";"AG_Medicoes_pt",#N/A,TRUE,"C - Rede de Agua";"EG_Medicoes_pt",#N/A,TRUE,"D - Rede de Drenagem"}</definedName>
    <definedName name="_bq8" localSheetId="2">{"ES_Medicoes_pt",#N/A,TRUE,"A - Estrutura";"AG_Medicoes_pt",#N/A,TRUE,"C - Rede de Agua";"EG_Medicoes_pt",#N/A,TRUE,"D - Rede de Drenagem"}</definedName>
    <definedName name="_bq8" localSheetId="4">{"ES_Medicoes_pt",#N/A,TRUE,"A - Estrutura";"AG_Medicoes_pt",#N/A,TRUE,"C - Rede de Agua";"EG_Medicoes_pt",#N/A,TRUE,"D - Rede de Drenagem"}</definedName>
    <definedName name="_bq8" localSheetId="3">{"ES_Medicoes_pt",#N/A,TRUE,"A - Estrutura";"AG_Medicoes_pt",#N/A,TRUE,"C - Rede de Agua";"EG_Medicoes_pt",#N/A,TRUE,"D - Rede de Drenagem"}</definedName>
    <definedName name="_bq8" localSheetId="0">{"ES_Medicoes_pt",#N/A,TRUE,"A - Estrutura";"AG_Medicoes_pt",#N/A,TRUE,"C - Rede de Agua";"EG_Medicoes_pt",#N/A,TRUE,"D - Rede de Drenagem"}</definedName>
    <definedName name="_bq8" localSheetId="1">{"ES_Medicoes_pt",#N/A,TRUE,"A - Estrutura";"AG_Medicoes_pt",#N/A,TRUE,"C - Rede de Agua";"EG_Medicoes_pt",#N/A,TRUE,"D - Rede de Drenagem"}</definedName>
    <definedName name="_bq8">{"ES_Medicoes_pt",#N/A,TRUE,"A - Estrutura";"AG_Medicoes_pt",#N/A,TRUE,"C - Rede de Agua";"EG_Medicoes_pt",#N/A,TRUE,"D - Rede de Drenagem"}</definedName>
    <definedName name="_bq9" localSheetId="2">{"ES_Medicoes_pt",#N/A,TRUE,"A - Estrutura";"AG_Medicoes_pt",#N/A,TRUE,"C - Rede de Agua";"EG_Medicoes_pt",#N/A,TRUE,"D - Rede de Drenagem"}</definedName>
    <definedName name="_bq9" localSheetId="4">{"ES_Medicoes_pt",#N/A,TRUE,"A - Estrutura";"AG_Medicoes_pt",#N/A,TRUE,"C - Rede de Agua";"EG_Medicoes_pt",#N/A,TRUE,"D - Rede de Drenagem"}</definedName>
    <definedName name="_bq9" localSheetId="3">{"ES_Medicoes_pt",#N/A,TRUE,"A - Estrutura";"AG_Medicoes_pt",#N/A,TRUE,"C - Rede de Agua";"EG_Medicoes_pt",#N/A,TRUE,"D - Rede de Drenagem"}</definedName>
    <definedName name="_bq9" localSheetId="0">{"ES_Medicoes_pt",#N/A,TRUE,"A - Estrutura";"AG_Medicoes_pt",#N/A,TRUE,"C - Rede de Agua";"EG_Medicoes_pt",#N/A,TRUE,"D - Rede de Drenagem"}</definedName>
    <definedName name="_bq9" localSheetId="1">{"ES_Medicoes_pt",#N/A,TRUE,"A - Estrutura";"AG_Medicoes_pt",#N/A,TRUE,"C - Rede de Agua";"EG_Medicoes_pt",#N/A,TRUE,"D - Rede de Drenagem"}</definedName>
    <definedName name="_bq9">{"ES_Medicoes_pt",#N/A,TRUE,"A - Estrutura";"AG_Medicoes_pt",#N/A,TRUE,"C - Rede de Agua";"EG_Medicoes_pt",#N/A,TRUE,"D - Rede de Drenagem"}</definedName>
    <definedName name="_xlnm._FilterDatabase" localSheetId="2" hidden="1">'A-預備和補充工作'!$A$6:$F$114</definedName>
    <definedName name="_xlnm._FilterDatabase" localSheetId="3" hidden="1">'B-拆卸工程'!$A$6:$F$64</definedName>
    <definedName name="_xlnm._FilterDatabase" localSheetId="0" hidden="1">Summary!$A$6:$F$26</definedName>
    <definedName name="_xlnm._FilterDatabase" localSheetId="1" hidden="1">備註!$A$6:$F$34</definedName>
    <definedName name="a" localSheetId="2">{"ES_Medicoes_pt",#N/A,TRUE,"A - Estrutura";"AG_Medicoes_pt",#N/A,TRUE,"C - Rede de Agua";"EG_Medicoes_pt",#N/A,TRUE,"D - Rede de Drenagem"}</definedName>
    <definedName name="a" localSheetId="4">{"ES_Medicoes_pt",#N/A,TRUE,"A - Estrutura";"AG_Medicoes_pt",#N/A,TRUE,"C - Rede de Agua";"EG_Medicoes_pt",#N/A,TRUE,"D - Rede de Drenagem"}</definedName>
    <definedName name="a" localSheetId="3">{"ES_Medicoes_pt",#N/A,TRUE,"A - Estrutura";"AG_Medicoes_pt",#N/A,TRUE,"C - Rede de Agua";"EG_Medicoes_pt",#N/A,TRUE,"D - Rede de Drenagem"}</definedName>
    <definedName name="a" localSheetId="0">{"ES_Medicoes_pt",#N/A,TRUE,"A - Estrutura";"AG_Medicoes_pt",#N/A,TRUE,"C - Rede de Agua";"EG_Medicoes_pt",#N/A,TRUE,"D - Rede de Drenagem"}</definedName>
    <definedName name="a" localSheetId="1">{"ES_Medicoes_pt",#N/A,TRUE,"A - Estrutura";"AG_Medicoes_pt",#N/A,TRUE,"C - Rede de Agua";"EG_Medicoes_pt",#N/A,TRUE,"D - Rede de Drenagem"}</definedName>
    <definedName name="a">{"ES_Medicoes_pt",#N/A,TRUE,"A - Estrutura";"AG_Medicoes_pt",#N/A,TRUE,"C - Rede de Agua";"EG_Medicoes_pt",#N/A,TRUE,"D - Rede de Drenagem"}</definedName>
    <definedName name="asa" localSheetId="2">#REF!</definedName>
    <definedName name="asa" localSheetId="0">#REF!</definedName>
    <definedName name="asa" localSheetId="1">#REF!</definedName>
    <definedName name="asa">#REF!</definedName>
    <definedName name="bb" localSheetId="2">{"ES_Medicoes_pt",#N/A,TRUE,"A - Estrutura";"AG_Medicoes_pt",#N/A,TRUE,"C - Rede de Agua";"EG_Medicoes_pt",#N/A,TRUE,"D - Rede de Drenagem"}</definedName>
    <definedName name="bb" localSheetId="4">{"ES_Medicoes_pt",#N/A,TRUE,"A - Estrutura";"AG_Medicoes_pt",#N/A,TRUE,"C - Rede de Agua";"EG_Medicoes_pt",#N/A,TRUE,"D - Rede de Drenagem"}</definedName>
    <definedName name="bb" localSheetId="3">{"ES_Medicoes_pt",#N/A,TRUE,"A - Estrutura";"AG_Medicoes_pt",#N/A,TRUE,"C - Rede de Agua";"EG_Medicoes_pt",#N/A,TRUE,"D - Rede de Drenagem"}</definedName>
    <definedName name="bb" localSheetId="0">{"ES_Medicoes_pt",#N/A,TRUE,"A - Estrutura";"AG_Medicoes_pt",#N/A,TRUE,"C - Rede de Agua";"EG_Medicoes_pt",#N/A,TRUE,"D - Rede de Drenagem"}</definedName>
    <definedName name="bb" localSheetId="1">{"ES_Medicoes_pt",#N/A,TRUE,"A - Estrutura";"AG_Medicoes_pt",#N/A,TRUE,"C - Rede de Agua";"EG_Medicoes_pt",#N/A,TRUE,"D - Rede de Drenagem"}</definedName>
    <definedName name="bb">{"ES_Medicoes_pt",#N/A,TRUE,"A - Estrutura";"AG_Medicoes_pt",#N/A,TRUE,"C - Rede de Agua";"EG_Medicoes_pt",#N/A,TRUE,"D - Rede de Drenagem"}</definedName>
    <definedName name="bq" localSheetId="2">{"ES_Medicoes_pt",#N/A,TRUE,"A - Estrutura";"AG_Medicoes_pt",#N/A,TRUE,"C - Rede de Agua";"EG_Medicoes_pt",#N/A,TRUE,"D - Rede de Drenagem"}</definedName>
    <definedName name="bq" localSheetId="4">{"ES_Medicoes_pt",#N/A,TRUE,"A - Estrutura";"AG_Medicoes_pt",#N/A,TRUE,"C - Rede de Agua";"EG_Medicoes_pt",#N/A,TRUE,"D - Rede de Drenagem"}</definedName>
    <definedName name="bq" localSheetId="3">{"ES_Medicoes_pt",#N/A,TRUE,"A - Estrutura";"AG_Medicoes_pt",#N/A,TRUE,"C - Rede de Agua";"EG_Medicoes_pt",#N/A,TRUE,"D - Rede de Drenagem"}</definedName>
    <definedName name="bq" localSheetId="0">{"ES_Medicoes_pt",#N/A,TRUE,"A - Estrutura";"AG_Medicoes_pt",#N/A,TRUE,"C - Rede de Agua";"EG_Medicoes_pt",#N/A,TRUE,"D - Rede de Drenagem"}</definedName>
    <definedName name="bq" localSheetId="1">{"ES_Medicoes_pt",#N/A,TRUE,"A - Estrutura";"AG_Medicoes_pt",#N/A,TRUE,"C - Rede de Agua";"EG_Medicoes_pt",#N/A,TRUE,"D - Rede de Drenagem"}</definedName>
    <definedName name="bq">{"ES_Medicoes_pt",#N/A,TRUE,"A - Estrutura";"AG_Medicoes_pt",#N/A,TRUE,"C - Rede de Agua";"EG_Medicoes_pt",#N/A,TRUE,"D - Rede de Drenagem"}</definedName>
    <definedName name="dd" localSheetId="2">{"ES_Medicoes_pt",#N/A,TRUE,"A - Estrutura";"AG_Medicoes_pt",#N/A,TRUE,"C - Rede de Agua";"EG_Medicoes_pt",#N/A,TRUE,"D - Rede de Drenagem"}</definedName>
    <definedName name="dd" localSheetId="4">{"ES_Medicoes_pt",#N/A,TRUE,"A - Estrutura";"AG_Medicoes_pt",#N/A,TRUE,"C - Rede de Agua";"EG_Medicoes_pt",#N/A,TRUE,"D - Rede de Drenagem"}</definedName>
    <definedName name="dd" localSheetId="3">{"ES_Medicoes_pt",#N/A,TRUE,"A - Estrutura";"AG_Medicoes_pt",#N/A,TRUE,"C - Rede de Agua";"EG_Medicoes_pt",#N/A,TRUE,"D - Rede de Drenagem"}</definedName>
    <definedName name="dd" localSheetId="0">{"ES_Medicoes_pt",#N/A,TRUE,"A - Estrutura";"AG_Medicoes_pt",#N/A,TRUE,"C - Rede de Agua";"EG_Medicoes_pt",#N/A,TRUE,"D - Rede de Drenagem"}</definedName>
    <definedName name="dd" localSheetId="1">{"ES_Medicoes_pt",#N/A,TRUE,"A - Estrutura";"AG_Medicoes_pt",#N/A,TRUE,"C - Rede de Agua";"EG_Medicoes_pt",#N/A,TRUE,"D - Rede de Drenagem"}</definedName>
    <definedName name="dd">{"ES_Medicoes_pt",#N/A,TRUE,"A - Estrutura";"AG_Medicoes_pt",#N/A,TRUE,"C - Rede de Agua";"EG_Medicoes_pt",#N/A,TRUE,"D - Rede de Drenagem"}</definedName>
    <definedName name="EI" localSheetId="2">#REF!</definedName>
    <definedName name="EI" localSheetId="0">#REF!</definedName>
    <definedName name="EI" localSheetId="1">#REF!</definedName>
    <definedName name="EI">#REF!</definedName>
    <definedName name="ff" localSheetId="2">{"ES_Medicoes_pt",#N/A,TRUE,"A - Estrutura";"AG_Medicoes_pt",#N/A,TRUE,"C - Rede de Agua";"EG_Medicoes_pt",#N/A,TRUE,"D - Rede de Drenagem"}</definedName>
    <definedName name="ff" localSheetId="4">{"ES_Medicoes_pt",#N/A,TRUE,"A - Estrutura";"AG_Medicoes_pt",#N/A,TRUE,"C - Rede de Agua";"EG_Medicoes_pt",#N/A,TRUE,"D - Rede de Drenagem"}</definedName>
    <definedName name="ff" localSheetId="3">{"ES_Medicoes_pt",#N/A,TRUE,"A - Estrutura";"AG_Medicoes_pt",#N/A,TRUE,"C - Rede de Agua";"EG_Medicoes_pt",#N/A,TRUE,"D - Rede de Drenagem"}</definedName>
    <definedName name="ff" localSheetId="0">{"ES_Medicoes_pt",#N/A,TRUE,"A - Estrutura";"AG_Medicoes_pt",#N/A,TRUE,"C - Rede de Agua";"EG_Medicoes_pt",#N/A,TRUE,"D - Rede de Drenagem"}</definedName>
    <definedName name="ff" localSheetId="1">{"ES_Medicoes_pt",#N/A,TRUE,"A - Estrutura";"AG_Medicoes_pt",#N/A,TRUE,"C - Rede de Agua";"EG_Medicoes_pt",#N/A,TRUE,"D - Rede de Drenagem"}</definedName>
    <definedName name="ff">{"ES_Medicoes_pt",#N/A,TRUE,"A - Estrutura";"AG_Medicoes_pt",#N/A,TRUE,"C - Rede de Agua";"EG_Medicoes_pt",#N/A,TRUE,"D - Rede de Drenagem"}</definedName>
    <definedName name="G" localSheetId="2">#REF!</definedName>
    <definedName name="G" localSheetId="0">#REF!</definedName>
    <definedName name="G" localSheetId="1">#REF!</definedName>
    <definedName name="G">#REF!</definedName>
    <definedName name="H" localSheetId="2">#REF!</definedName>
    <definedName name="H" localSheetId="0">#REF!</definedName>
    <definedName name="H" localSheetId="1">#REF!</definedName>
    <definedName name="H">#REF!</definedName>
    <definedName name="K" localSheetId="2">#REF!</definedName>
    <definedName name="K" localSheetId="0">#REF!</definedName>
    <definedName name="K" localSheetId="1">#REF!</definedName>
    <definedName name="K">#REF!</definedName>
    <definedName name="Ka" localSheetId="2">#REF!</definedName>
    <definedName name="Ka" localSheetId="0">#REF!</definedName>
    <definedName name="Ka" localSheetId="1">#REF!</definedName>
    <definedName name="Ka">#REF!</definedName>
    <definedName name="mi" localSheetId="2">{"ES_Medicoes_pt",#N/A,TRUE,"A - Estrutura";"AG_Medicoes_pt",#N/A,TRUE,"C - Rede de Agua";"EG_Medicoes_pt",#N/A,TRUE,"D - Rede de Drenagem"}</definedName>
    <definedName name="mi" localSheetId="4">{"ES_Medicoes_pt",#N/A,TRUE,"A - Estrutura";"AG_Medicoes_pt",#N/A,TRUE,"C - Rede de Agua";"EG_Medicoes_pt",#N/A,TRUE,"D - Rede de Drenagem"}</definedName>
    <definedName name="mi" localSheetId="3">{"ES_Medicoes_pt",#N/A,TRUE,"A - Estrutura";"AG_Medicoes_pt",#N/A,TRUE,"C - Rede de Agua";"EG_Medicoes_pt",#N/A,TRUE,"D - Rede de Drenagem"}</definedName>
    <definedName name="mi" localSheetId="0">{"ES_Medicoes_pt",#N/A,TRUE,"A - Estrutura";"AG_Medicoes_pt",#N/A,TRUE,"C - Rede de Agua";"EG_Medicoes_pt",#N/A,TRUE,"D - Rede de Drenagem"}</definedName>
    <definedName name="mi" localSheetId="1">{"ES_Medicoes_pt",#N/A,TRUE,"A - Estrutura";"AG_Medicoes_pt",#N/A,TRUE,"C - Rede de Agua";"EG_Medicoes_pt",#N/A,TRUE,"D - Rede de Drenagem"}</definedName>
    <definedName name="mi">{"ES_Medicoes_pt",#N/A,TRUE,"A - Estrutura";"AG_Medicoes_pt",#N/A,TRUE,"C - Rede de Agua";"EG_Medicoes_pt",#N/A,TRUE,"D - Rede de Drenagem"}</definedName>
    <definedName name="Pc" localSheetId="2">#REF!</definedName>
    <definedName name="Pc" localSheetId="0">#REF!</definedName>
    <definedName name="Pc" localSheetId="1">#REF!</definedName>
    <definedName name="Pc">#REF!</definedName>
    <definedName name="_xlnm.Print_Area" localSheetId="2">'A-預備和補充工作'!$A$1:$F$114</definedName>
    <definedName name="_xlnm.Print_Area" localSheetId="4">'B2-掘挖和回填及地基'!$A$1:$N$176</definedName>
    <definedName name="_xlnm.Print_Area" localSheetId="3">'B-拆卸工程'!$A$1:$F$64</definedName>
    <definedName name="_xlnm.Print_Area" localSheetId="0">Summary!$A$1:$F$26</definedName>
    <definedName name="_xlnm.Print_Area" localSheetId="1">備註!$A$1:$F$34</definedName>
    <definedName name="Print_title" localSheetId="2">#REF!</definedName>
    <definedName name="Print_title" localSheetId="0">#REF!</definedName>
    <definedName name="Print_title" localSheetId="1">#REF!</definedName>
    <definedName name="Print_title">#REF!</definedName>
    <definedName name="_xlnm.Print_Titles" localSheetId="2">'A-預備和補充工作'!$1:$6</definedName>
    <definedName name="_xlnm.Print_Titles" localSheetId="3">'B-拆卸工程'!$1:$6</definedName>
    <definedName name="_xlnm.Print_Titles" localSheetId="0">Summary!$1:$5</definedName>
    <definedName name="_xlnm.Print_Titles" localSheetId="1">備註!$1:$6</definedName>
    <definedName name="_xlnm.Print_Titles">#REF!</definedName>
    <definedName name="print_tittle" localSheetId="2">#REF!</definedName>
    <definedName name="print_tittle" localSheetId="0">#REF!</definedName>
    <definedName name="print_tittle" localSheetId="1">#REF!</definedName>
    <definedName name="print_tittle">#REF!</definedName>
    <definedName name="sd" localSheetId="2">{"ES_Medicoes_pt",#N/A,TRUE,"A - Estrutura";"AG_Medicoes_pt",#N/A,TRUE,"C - Rede de Agua";"EG_Medicoes_pt",#N/A,TRUE,"D - Rede de Drenagem"}</definedName>
    <definedName name="sd" localSheetId="4">{"ES_Medicoes_pt",#N/A,TRUE,"A - Estrutura";"AG_Medicoes_pt",#N/A,TRUE,"C - Rede de Agua";"EG_Medicoes_pt",#N/A,TRUE,"D - Rede de Drenagem"}</definedName>
    <definedName name="sd" localSheetId="3">{"ES_Medicoes_pt",#N/A,TRUE,"A - Estrutura";"AG_Medicoes_pt",#N/A,TRUE,"C - Rede de Agua";"EG_Medicoes_pt",#N/A,TRUE,"D - Rede de Drenagem"}</definedName>
    <definedName name="sd" localSheetId="0">{"ES_Medicoes_pt",#N/A,TRUE,"A - Estrutura";"AG_Medicoes_pt",#N/A,TRUE,"C - Rede de Agua";"EG_Medicoes_pt",#N/A,TRUE,"D - Rede de Drenagem"}</definedName>
    <definedName name="sd" localSheetId="1">{"ES_Medicoes_pt",#N/A,TRUE,"A - Estrutura";"AG_Medicoes_pt",#N/A,TRUE,"C - Rede de Agua";"EG_Medicoes_pt",#N/A,TRUE,"D - Rede de Drenagem"}</definedName>
    <definedName name="sd">{"ES_Medicoes_pt",#N/A,TRUE,"A - Estrutura";"AG_Medicoes_pt",#N/A,TRUE,"C - Rede de Agua";"EG_Medicoes_pt",#N/A,TRUE,"D - Rede de Drenagem"}</definedName>
    <definedName name="snf" localSheetId="2">{"ES_Medicoes_pt",#N/A,TRUE,"A - Estrutura";"AG_Medicoes_pt",#N/A,TRUE,"C - Rede de Agua";"EG_Medicoes_pt",#N/A,TRUE,"D - Rede de Drenagem"}</definedName>
    <definedName name="snf" localSheetId="4">{"ES_Medicoes_pt",#N/A,TRUE,"A - Estrutura";"AG_Medicoes_pt",#N/A,TRUE,"C - Rede de Agua";"EG_Medicoes_pt",#N/A,TRUE,"D - Rede de Drenagem"}</definedName>
    <definedName name="snf" localSheetId="3">{"ES_Medicoes_pt",#N/A,TRUE,"A - Estrutura";"AG_Medicoes_pt",#N/A,TRUE,"C - Rede de Agua";"EG_Medicoes_pt",#N/A,TRUE,"D - Rede de Drenagem"}</definedName>
    <definedName name="snf" localSheetId="0">{"ES_Medicoes_pt",#N/A,TRUE,"A - Estrutura";"AG_Medicoes_pt",#N/A,TRUE,"C - Rede de Agua";"EG_Medicoes_pt",#N/A,TRUE,"D - Rede de Drenagem"}</definedName>
    <definedName name="snf" localSheetId="1">{"ES_Medicoes_pt",#N/A,TRUE,"A - Estrutura";"AG_Medicoes_pt",#N/A,TRUE,"C - Rede de Agua";"EG_Medicoes_pt",#N/A,TRUE,"D - Rede de Drenagem"}</definedName>
    <definedName name="snf">{"ES_Medicoes_pt",#N/A,TRUE,"A - Estrutura";"AG_Medicoes_pt",#N/A,TRUE,"C - Rede de Agua";"EG_Medicoes_pt",#N/A,TRUE,"D - Rede de Drenagem"}</definedName>
    <definedName name="wrn.med" localSheetId="2">{"ES_Medicoes_pt",#N/A,TRUE,"A - Estrutura";"AG_Medicoes_pt",#N/A,TRUE,"C - Rede de Agua";"EG_Medicoes_pt",#N/A,TRUE,"D - Rede de Drenagem"}</definedName>
    <definedName name="wrn.med" localSheetId="4">{"ES_Medicoes_pt",#N/A,TRUE,"A - Estrutura";"AG_Medicoes_pt",#N/A,TRUE,"C - Rede de Agua";"EG_Medicoes_pt",#N/A,TRUE,"D - Rede de Drenagem"}</definedName>
    <definedName name="wrn.med" localSheetId="3">{"ES_Medicoes_pt",#N/A,TRUE,"A - Estrutura";"AG_Medicoes_pt",#N/A,TRUE,"C - Rede de Agua";"EG_Medicoes_pt",#N/A,TRUE,"D - Rede de Drenagem"}</definedName>
    <definedName name="wrn.med" localSheetId="0">{"ES_Medicoes_pt",#N/A,TRUE,"A - Estrutura";"AG_Medicoes_pt",#N/A,TRUE,"C - Rede de Agua";"EG_Medicoes_pt",#N/A,TRUE,"D - Rede de Drenagem"}</definedName>
    <definedName name="wrn.med" localSheetId="1">{"ES_Medicoes_pt",#N/A,TRUE,"A - Estrutura";"AG_Medicoes_pt",#N/A,TRUE,"C - Rede de Agua";"EG_Medicoes_pt",#N/A,TRUE,"D - Rede de Drenagem"}</definedName>
    <definedName name="wrn.med">{"ES_Medicoes_pt",#N/A,TRUE,"A - Estrutura";"AG_Medicoes_pt",#N/A,TRUE,"C - Rede de Agua";"EG_Medicoes_pt",#N/A,TRUE,"D - Rede de Drenagem"}</definedName>
    <definedName name="wrn.Medicoes." localSheetId="2">{"ES_Medicoes_pt",#N/A,TRUE,"A - Estrutura";"AG_Medicoes_pt",#N/A,TRUE,"C - Rede de Agua";"EG_Medicoes_pt",#N/A,TRUE,"D - Rede de Drenagem"}</definedName>
    <definedName name="wrn.Medicoes." localSheetId="4">{"ES_Medicoes_pt",#N/A,TRUE,"A - Estrutura";"AG_Medicoes_pt",#N/A,TRUE,"C - Rede de Agua";"EG_Medicoes_pt",#N/A,TRUE,"D - Rede de Drenagem"}</definedName>
    <definedName name="wrn.Medicoes." localSheetId="3">{"ES_Medicoes_pt",#N/A,TRUE,"A - Estrutura";"AG_Medicoes_pt",#N/A,TRUE,"C - Rede de Agua";"EG_Medicoes_pt",#N/A,TRUE,"D - Rede de Drenagem"}</definedName>
    <definedName name="wrn.Medicoes." localSheetId="0">{"ES_Medicoes_pt",#N/A,TRUE,"A - Estrutura";"AG_Medicoes_pt",#N/A,TRUE,"C - Rede de Agua";"EG_Medicoes_pt",#N/A,TRUE,"D - Rede de Drenagem"}</definedName>
    <definedName name="wrn.Medicoes." localSheetId="1">{"ES_Medicoes_pt",#N/A,TRUE,"A - Estrutura";"AG_Medicoes_pt",#N/A,TRUE,"C - Rede de Agua";"EG_Medicoes_pt",#N/A,TRUE,"D - Rede de Drenagem"}</definedName>
    <definedName name="wrn.Medicoes.">{"ES_Medicoes_pt",#N/A,TRUE,"A - Estrutura";"AG_Medicoes_pt",#N/A,TRUE,"C - Rede de Agua";"EG_Medicoes_pt",#N/A,TRUE,"D - Rede de Drenagem"}</definedName>
    <definedName name="y" localSheetId="2">{"ES_Medicoes_pt",#N/A,TRUE,"A - Estrutura";"AG_Medicoes_pt",#N/A,TRUE,"C - Rede de Agua";"EG_Medicoes_pt",#N/A,TRUE,"D - Rede de Drenagem"}</definedName>
    <definedName name="y" localSheetId="4">{"ES_Medicoes_pt",#N/A,TRUE,"A - Estrutura";"AG_Medicoes_pt",#N/A,TRUE,"C - Rede de Agua";"EG_Medicoes_pt",#N/A,TRUE,"D - Rede de Drenagem"}</definedName>
    <definedName name="y" localSheetId="3">{"ES_Medicoes_pt",#N/A,TRUE,"A - Estrutura";"AG_Medicoes_pt",#N/A,TRUE,"C - Rede de Agua";"EG_Medicoes_pt",#N/A,TRUE,"D - Rede de Drenagem"}</definedName>
    <definedName name="y" localSheetId="0">{"ES_Medicoes_pt",#N/A,TRUE,"A - Estrutura";"AG_Medicoes_pt",#N/A,TRUE,"C - Rede de Agua";"EG_Medicoes_pt",#N/A,TRUE,"D - Rede de Drenagem"}</definedName>
    <definedName name="y" localSheetId="1">{"ES_Medicoes_pt",#N/A,TRUE,"A - Estrutura";"AG_Medicoes_pt",#N/A,TRUE,"C - Rede de Agua";"EG_Medicoes_pt",#N/A,TRUE,"D - Rede de Drenagem"}</definedName>
    <definedName name="y">{"ES_Medicoes_pt",#N/A,TRUE,"A - Estrutura";"AG_Medicoes_pt",#N/A,TRUE,"C - Rede de Agua";"EG_Medicoes_pt",#N/A,TRUE,"D - Rede de Drenagem"}</definedName>
    <definedName name="Z_D47744FA_C7C0_4580_8485_6754989D3A59_.wvu.Cols" localSheetId="2" hidden="1">'A-預備和補充工作'!#REF!</definedName>
    <definedName name="Z_D47744FA_C7C0_4580_8485_6754989D3A59_.wvu.Cols" localSheetId="4" hidden="1">'B2-掘挖和回填及地基'!$G:$N</definedName>
    <definedName name="Z_D47744FA_C7C0_4580_8485_6754989D3A59_.wvu.Cols" localSheetId="3" hidden="1">'B-拆卸工程'!#REF!</definedName>
    <definedName name="Z_D47744FA_C7C0_4580_8485_6754989D3A59_.wvu.Cols" localSheetId="0" hidden="1">Summary!#REF!</definedName>
    <definedName name="Z_D47744FA_C7C0_4580_8485_6754989D3A59_.wvu.Cols" localSheetId="1" hidden="1">備註!#REF!</definedName>
    <definedName name="Z_D47744FA_C7C0_4580_8485_6754989D3A59_.wvu.PrintArea" localSheetId="2" hidden="1">'A-預備和補充工作'!$A$5:$F$114</definedName>
    <definedName name="Z_D47744FA_C7C0_4580_8485_6754989D3A59_.wvu.PrintArea" localSheetId="4" hidden="1">'B2-掘挖和回填及地基'!$A$1:$N$176</definedName>
    <definedName name="Z_D47744FA_C7C0_4580_8485_6754989D3A59_.wvu.PrintArea" localSheetId="3" hidden="1">'B-拆卸工程'!$A$5:$F$65</definedName>
    <definedName name="Z_D47744FA_C7C0_4580_8485_6754989D3A59_.wvu.PrintArea" localSheetId="0" hidden="1">Summary!$A$5:$F$26</definedName>
    <definedName name="Z_D47744FA_C7C0_4580_8485_6754989D3A59_.wvu.PrintArea" localSheetId="1" hidden="1">備註!$A$5:$F$34</definedName>
    <definedName name="工程地點_教育資源中心裝修工程" localSheetId="2">#REF!</definedName>
    <definedName name="工程地點_教育資源中心裝修工程" localSheetId="0">#REF!</definedName>
    <definedName name="工程地點_教育資源中心裝修工程" localSheetId="1">#REF!</definedName>
    <definedName name="工程地點_教育資源中心裝修工程">#REF!</definedName>
    <definedName name="佳域" localSheetId="2">{"ES_Medicoes_pt",#N/A,TRUE,"A - Estrutura";"AG_Medicoes_pt",#N/A,TRUE,"C - Rede de Agua";"EG_Medicoes_pt",#N/A,TRUE,"D - Rede de Drenagem"}</definedName>
    <definedName name="佳域" localSheetId="4">{"ES_Medicoes_pt",#N/A,TRUE,"A - Estrutura";"AG_Medicoes_pt",#N/A,TRUE,"C - Rede de Agua";"EG_Medicoes_pt",#N/A,TRUE,"D - Rede de Drenagem"}</definedName>
    <definedName name="佳域" localSheetId="3">{"ES_Medicoes_pt",#N/A,TRUE,"A - Estrutura";"AG_Medicoes_pt",#N/A,TRUE,"C - Rede de Agua";"EG_Medicoes_pt",#N/A,TRUE,"D - Rede de Drenagem"}</definedName>
    <definedName name="佳域" localSheetId="0">{"ES_Medicoes_pt",#N/A,TRUE,"A - Estrutura";"AG_Medicoes_pt",#N/A,TRUE,"C - Rede de Agua";"EG_Medicoes_pt",#N/A,TRUE,"D - Rede de Drenagem"}</definedName>
    <definedName name="佳域" localSheetId="1">{"ES_Medicoes_pt",#N/A,TRUE,"A - Estrutura";"AG_Medicoes_pt",#N/A,TRUE,"C - Rede de Agua";"EG_Medicoes_pt",#N/A,TRUE,"D - Rede de Drenagem"}</definedName>
    <definedName name="佳域">{"ES_Medicoes_pt",#N/A,TRUE,"A - Estrutura";"AG_Medicoes_pt",#N/A,TRUE,"C - Rede de Agua";"EG_Medicoes_pt",#N/A,TRUE,"D - Rede de Drenagem"}</definedName>
    <definedName name="社工局聖類斯公撒格之家__重整計劃" localSheetId="2">#REF!</definedName>
    <definedName name="社工局聖類斯公撒格之家__重整計劃" localSheetId="0">#REF!</definedName>
    <definedName name="社工局聖類斯公撒格之家__重整計劃" localSheetId="1">#REF!</definedName>
    <definedName name="社工局聖類斯公撒格之家__重整計劃">#REF!</definedName>
    <definedName name="俈仕" localSheetId="2">{"ES_Medicoes_pt",#N/A,TRUE,"A - Estrutura";"AG_Medicoes_pt",#N/A,TRUE,"C - Rede de Agua";"EG_Medicoes_pt",#N/A,TRUE,"D - Rede de Drenagem"}</definedName>
    <definedName name="俈仕" localSheetId="4">{"ES_Medicoes_pt",#N/A,TRUE,"A - Estrutura";"AG_Medicoes_pt",#N/A,TRUE,"C - Rede de Agua";"EG_Medicoes_pt",#N/A,TRUE,"D - Rede de Drenagem"}</definedName>
    <definedName name="俈仕" localSheetId="3">{"ES_Medicoes_pt",#N/A,TRUE,"A - Estrutura";"AG_Medicoes_pt",#N/A,TRUE,"C - Rede de Agua";"EG_Medicoes_pt",#N/A,TRUE,"D - Rede de Drenagem"}</definedName>
    <definedName name="俈仕" localSheetId="0">{"ES_Medicoes_pt",#N/A,TRUE,"A - Estrutura";"AG_Medicoes_pt",#N/A,TRUE,"C - Rede de Agua";"EG_Medicoes_pt",#N/A,TRUE,"D - Rede de Drenagem"}</definedName>
    <definedName name="俈仕" localSheetId="1">{"ES_Medicoes_pt",#N/A,TRUE,"A - Estrutura";"AG_Medicoes_pt",#N/A,TRUE,"C - Rede de Agua";"EG_Medicoes_pt",#N/A,TRUE,"D - Rede de Drenagem"}</definedName>
    <definedName name="俈仕">{"ES_Medicoes_pt",#N/A,TRUE,"A - Estrutura";"AG_Medicoes_pt",#N/A,TRUE,"C - Rede de Agua";"EG_Medicoes_pt",#N/A,TRUE,"D - Rede de Drenagem"}</definedName>
    <definedName name="單" localSheetId="2">[1]工程預算金額!#REF!</definedName>
    <definedName name="單" localSheetId="0">[1]工程預算金額!#REF!</definedName>
    <definedName name="單" localSheetId="1">[1]工程預算金額!#REF!</definedName>
    <definedName name="單">[1]工程預算金額!#REF!</definedName>
    <definedName name="瑞權" localSheetId="2">{"ES_Medicoes_pt",#N/A,TRUE,"A - Estrutura";"AG_Medicoes_pt",#N/A,TRUE,"C - Rede de Agua";"EG_Medicoes_pt",#N/A,TRUE,"D - Rede de Drenagem"}</definedName>
    <definedName name="瑞權" localSheetId="4">{"ES_Medicoes_pt",#N/A,TRUE,"A - Estrutura";"AG_Medicoes_pt",#N/A,TRUE,"C - Rede de Agua";"EG_Medicoes_pt",#N/A,TRUE,"D - Rede de Drenagem"}</definedName>
    <definedName name="瑞權" localSheetId="3">{"ES_Medicoes_pt",#N/A,TRUE,"A - Estrutura";"AG_Medicoes_pt",#N/A,TRUE,"C - Rede de Agua";"EG_Medicoes_pt",#N/A,TRUE,"D - Rede de Drenagem"}</definedName>
    <definedName name="瑞權" localSheetId="0">{"ES_Medicoes_pt",#N/A,TRUE,"A - Estrutura";"AG_Medicoes_pt",#N/A,TRUE,"C - Rede de Agua";"EG_Medicoes_pt",#N/A,TRUE,"D - Rede de Drenagem"}</definedName>
    <definedName name="瑞權" localSheetId="1">{"ES_Medicoes_pt",#N/A,TRUE,"A - Estrutura";"AG_Medicoes_pt",#N/A,TRUE,"C - Rede de Agua";"EG_Medicoes_pt",#N/A,TRUE,"D - Rede de Drenagem"}</definedName>
    <definedName name="瑞權">{"ES_Medicoes_pt",#N/A,TRUE,"A - Estrutura";"AG_Medicoes_pt",#N/A,TRUE,"C - Rede de Agua";"EG_Medicoes_pt",#N/A,TRUE,"D - Rede de Drenagem"}</definedName>
    <definedName name="澳_門_射_擊_場_CARREIRA_DE_TIRO_DE_MACAU" localSheetId="2">#REF!</definedName>
    <definedName name="澳_門_射_擊_場_CARREIRA_DE_TIRO_DE_MACAU" localSheetId="0">#REF!</definedName>
    <definedName name="澳_門_射_擊_場_CARREIRA_DE_TIRO_DE_MACAU" localSheetId="1">#REF!</definedName>
    <definedName name="澳_門_射_擊_場_CARREIRA_DE_TIRO_DE_MACAU">#REF!</definedName>
    <definedName name="澳門氹仔大中華娛樂城___酒店項目" localSheetId="2">#REF!</definedName>
    <definedName name="澳門氹仔大中華娛樂城___酒店項目" localSheetId="0">#REF!</definedName>
    <definedName name="澳門氹仔大中華娛樂城___酒店項目" localSheetId="1">#REF!</definedName>
    <definedName name="澳門氹仔大中華娛樂城___酒店項目">#REF!</definedName>
    <definedName name="澳門特別行政區社會工作局__更改工程計劃" localSheetId="2">#REF!</definedName>
    <definedName name="澳門特別行政區社會工作局__更改工程計劃" localSheetId="0">#REF!</definedName>
    <definedName name="澳門特別行政區社會工作局__更改工程計劃" localSheetId="1">#REF!</definedName>
    <definedName name="澳門特別行政區社會工作局__更改工程計劃">#REF!</definedName>
    <definedName name="澳門高士德綜合性發展樓宇" localSheetId="2">#REF!</definedName>
    <definedName name="澳門高士德綜合性發展樓宇" localSheetId="0">#REF!</definedName>
    <definedName name="澳門高士德綜合性發展樓宇" localSheetId="1">#REF!</definedName>
    <definedName name="澳門高士德綜合性發展樓宇">#REF!</definedName>
  </definedNames>
  <calcPr calcId="145621"/>
</workbook>
</file>

<file path=xl/calcChain.xml><?xml version="1.0" encoding="utf-8"?>
<calcChain xmlns="http://schemas.openxmlformats.org/spreadsheetml/2006/main">
  <c r="F167" i="5" l="1"/>
  <c r="B160" i="5"/>
  <c r="F155" i="5"/>
  <c r="F143" i="5"/>
  <c r="F135" i="5"/>
  <c r="F123" i="5"/>
  <c r="F115" i="5"/>
  <c r="F95" i="5"/>
  <c r="F87" i="5"/>
  <c r="F34" i="5"/>
  <c r="F30" i="5"/>
  <c r="F175" i="5" s="1"/>
  <c r="A6" i="5"/>
  <c r="A5" i="5"/>
  <c r="A12" i="4"/>
</calcChain>
</file>

<file path=xl/sharedStrings.xml><?xml version="1.0" encoding="utf-8"?>
<sst xmlns="http://schemas.openxmlformats.org/spreadsheetml/2006/main" count="408" uniqueCount="323">
  <si>
    <r>
      <rPr>
        <sz val="12"/>
        <color rgb="FF000000"/>
        <rFont val="MingLiU"/>
        <charset val="136"/>
      </rPr>
      <t>房屋局大樓重建工程</t>
    </r>
    <r>
      <rPr>
        <sz val="12"/>
        <color rgb="FF000000"/>
        <rFont val="Times New Roman"/>
        <family val="1"/>
      </rPr>
      <t xml:space="preserve"> - </t>
    </r>
    <r>
      <rPr>
        <sz val="12"/>
        <color rgb="FF000000"/>
        <rFont val="MingLiU"/>
        <charset val="136"/>
      </rPr>
      <t xml:space="preserve">拆卸
</t>
    </r>
  </si>
  <si>
    <t>項目
ITEM</t>
  </si>
  <si>
    <t>摘要
DESCRIPTION</t>
  </si>
  <si>
    <t>總計
TOTAL
[MOP$]</t>
  </si>
  <si>
    <t>A</t>
  </si>
  <si>
    <t>預備和補充工作</t>
  </si>
  <si>
    <t>TRABALHOS PRELIMINARES E COMPLEMENTARES</t>
  </si>
  <si>
    <t>B</t>
  </si>
  <si>
    <t>建築物拆卸工程</t>
  </si>
  <si>
    <t>TRABALHOS DE DEMOLIÇÃO</t>
  </si>
  <si>
    <r>
      <rPr>
        <b/>
        <sz val="12"/>
        <rFont val="新細明體"/>
        <family val="1"/>
        <charset val="136"/>
      </rPr>
      <t>總金額</t>
    </r>
    <r>
      <rPr>
        <b/>
        <sz val="12"/>
        <rFont val="Times New Roman"/>
        <family val="1"/>
      </rPr>
      <t>(Valor total:)</t>
    </r>
  </si>
  <si>
    <t>摘要
DESCRIÇÃO</t>
  </si>
  <si>
    <t>備註</t>
  </si>
  <si>
    <r>
      <rPr>
        <sz val="12"/>
        <rFont val="Times New Roman"/>
        <family val="1"/>
      </rPr>
      <t>1)</t>
    </r>
    <r>
      <rPr>
        <sz val="12"/>
        <rFont val="MingLiU"/>
        <charset val="136"/>
      </rPr>
      <t>承建商必須完整地按照第</t>
    </r>
    <r>
      <rPr>
        <sz val="12"/>
        <rFont val="Times New Roman"/>
        <family val="1"/>
      </rPr>
      <t>74/99/M</t>
    </r>
    <r>
      <rPr>
        <sz val="12"/>
        <rFont val="MingLiU"/>
        <charset val="136"/>
      </rPr>
      <t>號法令、本承攬工程的承攬規則、現行相關法例的規定、合約圖紙、規範、規格、技術指標等進行施工。</t>
    </r>
    <r>
      <rPr>
        <sz val="12"/>
        <rFont val="MingLiU"/>
        <charset val="136"/>
      </rPr>
      <t>所選用材料，</t>
    </r>
    <r>
      <rPr>
        <sz val="12"/>
        <rFont val="MingLiU"/>
        <charset val="136"/>
      </rPr>
      <t>必須完全按照合約要求及全新，並提交業主及工程師</t>
    </r>
    <r>
      <rPr>
        <sz val="12"/>
        <rFont val="Times New Roman"/>
        <family val="1"/>
      </rPr>
      <t>/</t>
    </r>
    <r>
      <rPr>
        <sz val="12"/>
        <rFont val="MingLiU"/>
        <charset val="136"/>
      </rPr>
      <t>業主代表批准方可使用。</t>
    </r>
  </si>
  <si>
    <t>Nota</t>
  </si>
  <si>
    <t>1) O empreiteiro deve concluir a construção de acordo com o Decreto-Lei nº 74/99 / M, as regras de contratação do projecto contratado, as disposições das leis relevantes, desenhos contratuais, normas, especificações, indicadores técnicos, etc. Os materiais selecionados devem estar completamente de acordo com requisitos do contrato e novos, e submetidos ao proprietário e engenheiro / representante do proprietário para aprovação.</t>
  </si>
  <si>
    <r>
      <rPr>
        <sz val="12"/>
        <rFont val="Times New Roman"/>
        <family val="1"/>
      </rPr>
      <t>2)</t>
    </r>
    <r>
      <rPr>
        <sz val="12"/>
        <rFont val="MingLiU"/>
        <charset val="136"/>
      </rPr>
      <t>本數量數表是以現場環境為基礎及根據施工的個別條件進行計算。承建商應在提交報價前，到現場視察及證實現實的施工情況，把一切有影響的原素考慮並放在標書標價內。</t>
    </r>
    <r>
      <rPr>
        <sz val="12"/>
        <rFont val="Times New Roman"/>
        <family val="1"/>
      </rPr>
      <t xml:space="preserve">                          </t>
    </r>
  </si>
  <si>
    <t>2) A presente lista de quantidade é calculada conforme no ambiente local e sebaseia no desenvolvimento de cada tipo de execução da obra. o empreiteiro antes de submeter o orçamento deve ir ao local para observar e certificar a situacão verdadeira da execução da obra, ponderar que todo o elemento influenciado seja colo cado no orçamento da proposta de concurso.</t>
  </si>
  <si>
    <r>
      <rPr>
        <sz val="12"/>
        <rFont val="Times New Roman"/>
        <family val="1"/>
      </rPr>
      <t>3)</t>
    </r>
    <r>
      <rPr>
        <sz val="12"/>
        <rFont val="MingLiU"/>
        <charset val="136"/>
      </rPr>
      <t>承建商需遵守合約規格、規範</t>
    </r>
    <r>
      <rPr>
        <sz val="12"/>
        <rFont val="MingLiU"/>
        <charset val="136"/>
      </rPr>
      <t>所有的試驗工作，包括所有澳門政府及相關部門的所有相關的規格、規範。若上述規格、規範有不清晰，或互相矛盾，以工程師／業主代表決定為準。承建商不可要求額外費用。</t>
    </r>
  </si>
  <si>
    <t xml:space="preserve">3) O empreiteiro deve seguir as especificações, normas dos trabalhos de teste, incluem toda as respectivas especificações e normas relativos aos serviços do governo da RAEM, e se as especificações e normas acima mencionadas não forem explícitas, ou mútua contradição,  deve considerar a correcta da decisão tomada do arquitecto/representante do proprietário. O empreiteiro não pode exigir a despesa extra.      </t>
  </si>
  <si>
    <r>
      <rPr>
        <sz val="12"/>
        <color indexed="8"/>
        <rFont val="Times New Roman"/>
        <family val="1"/>
      </rPr>
      <t>4)</t>
    </r>
    <r>
      <rPr>
        <sz val="12"/>
        <color indexed="8"/>
        <rFont val="MingLiU"/>
        <charset val="136"/>
      </rPr>
      <t>承建商必須清晰有關備註內容應包括在工程量表各相應報價中，所有內容不得因延長工期而產生額外費用。</t>
    </r>
  </si>
  <si>
    <t>4)Os itens seguintes são apenas o conteúdo da observação, o empreiteiro deve saber que o conteúdo da observação deve fazer uma parte dos orçamentos relativos aos mapas de quantidades da obra, Todas as conteúdo da observação não devem implicar custos adicionais para a duração prolongada.</t>
  </si>
  <si>
    <r>
      <rPr>
        <sz val="12"/>
        <rFont val="Times New Roman"/>
        <family val="1"/>
      </rPr>
      <t>5)</t>
    </r>
    <r>
      <rPr>
        <sz val="12"/>
        <rFont val="MingLiU"/>
        <charset val="136"/>
      </rPr>
      <t xml:space="preserve">承建商有責任於整項工程之進行前對工程範圍及其周邊之地下基建網路進行調查，以便確認所有地下設施對工程之影響並作出相應之工程措施。而在工程進行期間，對原有的地下基建網路作出保獲及維持其良好的運作。
</t>
    </r>
  </si>
  <si>
    <t>5) O Empreiteiro tem a responsabilidade, antes do início da obra, de verificar todas as infraestruturas subterrâneas existentes na área envolvente à obra, para avaliar o impacto que possam ter no projecto, a fim de tomar as medidas técnicas adequadas. No período de construção, terá de proteger a rede de infraestruturas subterrânea existente a fim de manter o seu bom funcionamento.</t>
  </si>
  <si>
    <r>
      <rPr>
        <sz val="12"/>
        <rFont val="Times New Roman"/>
        <family val="1"/>
      </rPr>
      <t>6)</t>
    </r>
    <r>
      <rPr>
        <sz val="12"/>
        <rFont val="MingLiU"/>
        <charset val="136"/>
      </rPr>
      <t>標示於設計的圖則和</t>
    </r>
    <r>
      <rPr>
        <sz val="12"/>
        <rFont val="Times New Roman"/>
        <family val="1"/>
      </rPr>
      <t>/</t>
    </r>
    <r>
      <rPr>
        <sz val="12"/>
        <rFont val="MingLiU"/>
        <charset val="136"/>
      </rPr>
      <t>或檔中的各個章節，包括以下的工程數量表之所有材料和設備的牌子和型號，提供三種品牌供選擇。投標人應從中選取材料和設備，滿足其質量和技術特性要求。</t>
    </r>
  </si>
  <si>
    <t>6) Todas as marcas e modelos de materiais e equipamentos, de todos os capítulos, indicados nas peças desenhadas e/ou nas peças escritas de projecto, incluindo a lista abaixo, devem ser tomadas apenas como referência.Os concorrentes podem propôr materiais e equipamentos de outras marcas, desde que tenham qualidade e características técnicas equivalentes às especificadas.</t>
  </si>
  <si>
    <t xml:space="preserve">7)承建商提交的所有單價必須要包括全部假設、準備工作、人力、設備、配件及必須材料，把以下各項的工作視為成本之一。
</t>
  </si>
  <si>
    <t>7) Todos os preços unitários apresentados pelo contratado devem incluir todas as suposições, preparações de trabalho, mão-de-obra, equipamentos, acessórios e materiais necessários, e considerar o seguinte trabalho como um dos custos.</t>
  </si>
  <si>
    <r>
      <rPr>
        <sz val="12"/>
        <rFont val="Times New Roman"/>
        <family val="1"/>
      </rPr>
      <t>8)</t>
    </r>
    <r>
      <rPr>
        <sz val="12"/>
        <rFont val="MingLiU"/>
        <charset val="136"/>
      </rPr>
      <t>對於確定投標的最終價格，投標人必須認真研究工程的所有構件，以便滿足業主的技術要求和工程限制的要求；承建商施工時必須按照設計文件要求，應特別注意房屋局原大樓懸空部分之拆卸，亦即施工期間確保道路交通安全的保護結構。</t>
    </r>
  </si>
  <si>
    <t>8) Para determinar o preço final da proposta, o concorrente deve estudar cuidadosamente todos os componentes do projecto para atender aos requisitos técnicos e requisitos de engenharia do proprietário, o empreiteiro deve seguir os documentos de projecto e prestar especial atenção à desmontagem das partes suspendidas do escritório da sede do Instituto de Habitação, isto é, uma estrutura de protecção que garante a segurança do tráfego durante a construção.</t>
  </si>
  <si>
    <t>9)此工程數量表以中文書寫並附有葡文對照，若有差別，承建商應以書面形式通知業主以作澄清。</t>
  </si>
  <si>
    <t>9) Este mapa de quantidades está escrito em Chinês e em Português; no caso de qualquer discrepância, o Empreiteiro deverá informar o Dono da Obra por escrito para esclarecimento.</t>
  </si>
  <si>
    <r>
      <rPr>
        <sz val="12"/>
        <color rgb="FF000000"/>
        <rFont val="MingLiU"/>
        <charset val="136"/>
      </rPr>
      <t>房屋局大樓重建工程</t>
    </r>
    <r>
      <rPr>
        <sz val="12"/>
        <color rgb="FF000000"/>
        <rFont val="Times New Roman"/>
        <family val="1"/>
      </rPr>
      <t xml:space="preserve"> - </t>
    </r>
    <r>
      <rPr>
        <sz val="12"/>
        <color rgb="FF000000"/>
        <rFont val="MingLiU"/>
        <charset val="136"/>
      </rPr>
      <t>拆卸</t>
    </r>
  </si>
  <si>
    <r>
      <rPr>
        <b/>
        <sz val="12"/>
        <rFont val="Times New Roman"/>
        <family val="1"/>
      </rPr>
      <t>摘要</t>
    </r>
    <r>
      <rPr>
        <b/>
        <sz val="12"/>
        <rFont val="Times New Roman"/>
        <family val="1"/>
      </rPr>
      <t xml:space="preserve">
DESCRIPTION</t>
    </r>
  </si>
  <si>
    <r>
      <rPr>
        <b/>
        <sz val="12"/>
        <rFont val="Times New Roman"/>
        <family val="1"/>
      </rPr>
      <t>數量
QUANT.</t>
    </r>
  </si>
  <si>
    <r>
      <rPr>
        <b/>
        <sz val="12"/>
        <rFont val="Times New Roman"/>
        <family val="1"/>
      </rPr>
      <t>單位
UNID.</t>
    </r>
  </si>
  <si>
    <t>單價
PREÇO UNITÁRIO 
[MOP$]</t>
  </si>
  <si>
    <r>
      <rPr>
        <b/>
        <sz val="12"/>
        <rFont val="Times New Roman"/>
        <family val="1"/>
      </rPr>
      <t>總計
TOTAL
[MOP$]</t>
    </r>
  </si>
  <si>
    <t>TRABALHOS PREPARATÓRIOS E COMPLEMENTARES</t>
  </si>
  <si>
    <t>工程的開辦費</t>
  </si>
  <si>
    <r>
      <rPr>
        <sz val="12"/>
        <rFont val="MingLiU"/>
        <charset val="136"/>
      </rPr>
      <t>根據第</t>
    </r>
    <r>
      <rPr>
        <sz val="12"/>
        <rFont val="Times New Roman"/>
        <family val="1"/>
      </rPr>
      <t>74/99/M</t>
    </r>
    <r>
      <rPr>
        <sz val="12"/>
        <rFont val="MingLiU"/>
        <charset val="136"/>
      </rPr>
      <t>號法令、本承攬工程的承攬規則、以及現行相關法例的規定</t>
    </r>
    <r>
      <rPr>
        <sz val="12"/>
        <rFont val="Times New Roman"/>
        <family val="1"/>
      </rPr>
      <t>,</t>
    </r>
    <r>
      <rPr>
        <sz val="12"/>
        <rFont val="MingLiU"/>
        <charset val="136"/>
      </rPr>
      <t>完成為實施本承攬工程所涉及的所有有關工作</t>
    </r>
    <r>
      <rPr>
        <sz val="12"/>
        <rFont val="Times New Roman"/>
        <family val="1"/>
      </rPr>
      <t xml:space="preserve">, </t>
    </r>
    <r>
      <rPr>
        <sz val="12"/>
        <rFont val="MingLiU"/>
        <charset val="136"/>
      </rPr>
      <t>其中包括</t>
    </r>
    <r>
      <rPr>
        <sz val="12"/>
        <rFont val="Times New Roman"/>
        <family val="1"/>
      </rPr>
      <t xml:space="preserve"> (</t>
    </r>
    <r>
      <rPr>
        <sz val="12"/>
        <rFont val="MingLiU"/>
        <charset val="136"/>
      </rPr>
      <t>但不限於</t>
    </r>
    <r>
      <rPr>
        <sz val="12"/>
        <rFont val="Times New Roman"/>
        <family val="1"/>
      </rPr>
      <t>)</t>
    </r>
    <r>
      <rPr>
        <sz val="12"/>
        <rFont val="MingLiU"/>
        <charset val="136"/>
      </rPr>
      <t>下列項目</t>
    </r>
    <r>
      <rPr>
        <sz val="12"/>
        <rFont val="Times New Roman"/>
        <family val="1"/>
      </rPr>
      <t xml:space="preserve"> :  
</t>
    </r>
    <r>
      <rPr>
        <sz val="12"/>
        <rFont val="MingLiU"/>
        <charset val="136"/>
      </rPr>
      <t>本項開辦費為一項固定費用</t>
    </r>
    <r>
      <rPr>
        <sz val="12"/>
        <rFont val="Times New Roman"/>
        <family val="1"/>
      </rPr>
      <t>,</t>
    </r>
    <r>
      <rPr>
        <sz val="12"/>
        <rFont val="MingLiU"/>
        <charset val="136"/>
      </rPr>
      <t>在任何情況下不作價格修訂或價格重算、不增加費用或不減少費用、不因工程的提早完成或任何形式的延長工期作費用調整。</t>
    </r>
  </si>
  <si>
    <t>De acordo com o Decreto-Lei Nº 74/99 / M, as regras contratuais deste projecto contratado e as leis e regulamentos relevantes, todo o trabalho relevante envolvido na implementação deste projecto contratado deverá ser concluído, incluindo (mas não se limitando a) os seguintes itens: A despesa de estabelecimento é uma despesa fixa. Nenhuma circunstância a revisão de preços ou o recálculo de preços, nenhum aumento ou nenhuma redução de despesas, nenhuma conclusão antecipada do projecto ou qualquer forma de extensão do período de construção.</t>
  </si>
  <si>
    <t>若以下項目尚未提及的工作內容，但又屬於本承攬工程所涉及的有關工作，則承攬人必須將該等費用反映及包括在其他開辦費中，不得產生額外費用。</t>
  </si>
  <si>
    <t xml:space="preserve">Os itens seguintes não fazem parte do conteúdo da nota, o empreiteiro deve saber claramente que o conteúdo da nota deve fazer parte dos orçamentos relativos ao custo inicial da obra, todo o conteúdo da nota não pode implicar custos adicionais.
</t>
  </si>
  <si>
    <t>A.1</t>
  </si>
  <si>
    <r>
      <rPr>
        <b/>
        <sz val="12"/>
        <rFont val="MingLiU"/>
        <charset val="136"/>
      </rPr>
      <t>工地設施</t>
    </r>
    <r>
      <rPr>
        <b/>
        <sz val="12"/>
        <rFont val="Times New Roman"/>
        <family val="1"/>
      </rPr>
      <t>/</t>
    </r>
    <r>
      <rPr>
        <b/>
        <sz val="12"/>
        <rFont val="MingLiU"/>
        <charset val="136"/>
      </rPr>
      <t>人員配置，其中包括</t>
    </r>
    <r>
      <rPr>
        <b/>
        <sz val="12"/>
        <rFont val="Times New Roman"/>
        <family val="1"/>
      </rPr>
      <t>(</t>
    </r>
    <r>
      <rPr>
        <b/>
        <sz val="12"/>
        <rFont val="MingLiU"/>
        <charset val="136"/>
      </rPr>
      <t>但不限於</t>
    </r>
    <r>
      <rPr>
        <b/>
        <sz val="12"/>
        <rFont val="Times New Roman"/>
        <family val="1"/>
      </rPr>
      <t>)</t>
    </r>
    <r>
      <rPr>
        <b/>
        <sz val="12"/>
        <rFont val="MingLiU"/>
        <charset val="136"/>
      </rPr>
      <t>下列項目</t>
    </r>
    <r>
      <rPr>
        <b/>
        <sz val="12"/>
        <rFont val="Times New Roman"/>
        <family val="1"/>
      </rPr>
      <t xml:space="preserve"> : </t>
    </r>
  </si>
  <si>
    <t>項</t>
  </si>
  <si>
    <t xml:space="preserve">Instalação/Pessoal do estaleiro, incluindo (mas não se limitando a) os seguintes itens:
</t>
  </si>
  <si>
    <t>A.1.1</t>
  </si>
  <si>
    <t>按業主要求之式樣，供應及安裝工程牌。</t>
  </si>
  <si>
    <t>Fornecer e instalar placa identificadora da obra de estilo,de acordo com os requistios do proprietário.</t>
  </si>
  <si>
    <t>A.1.2</t>
  </si>
  <si>
    <r>
      <rPr>
        <sz val="12"/>
        <rFont val="Times New Roman"/>
        <family val="1"/>
      </rPr>
      <t>承建商需供應及安裝足夠的臨時地盤寫字樓及洗手間，包括及必要設備及日常的清潔維護費，提供企業所有人、企業所有人代表和顧問使用，並需提供足夠及合適的工作條件，包括︰其中的辦公室設備（枱、椅、文件櫃、圖架、相機、紙張、文具）、空調、水電、照明、手提電腦、打印機、影印機、電話訊源及寛頻網絡、及其他所需的設施。</t>
    </r>
    <r>
      <rPr>
        <sz val="12"/>
        <rFont val="Times New Roman"/>
        <family val="1"/>
      </rPr>
      <t xml:space="preserve">
</t>
    </r>
  </si>
  <si>
    <r>
      <rPr>
        <sz val="12"/>
        <rFont val="Times New Roman"/>
        <family val="1"/>
      </rPr>
      <t xml:space="preserve">O empreiteiro deverá fornecer e instalar suficientes escritórios provisórios do estaleiro para utilização do pessoal da empresa,  representante e consultor da empresa, e a necessidade de proporcionar condições de trabalho adequados e suficientes, incluindo: dos quais equipamentos de escritórios (mesas, cadeiras, armários de arquivos, armações, câmeras, papeis, papelarias, etc.), </t>
    </r>
    <r>
      <rPr>
        <sz val="12"/>
        <color theme="0"/>
        <rFont val="Times New Roman"/>
        <family val="1"/>
      </rPr>
      <t>ar condicionados, electricidade e água, iluminação, computadores portáteis, impressoras, copiadoras, fonte de telecomunicação e rede de banda larga e outras instalações necessárias.</t>
    </r>
    <r>
      <rPr>
        <sz val="12"/>
        <rFont val="Times New Roman"/>
        <family val="1"/>
      </rPr>
      <t xml:space="preserve"> </t>
    </r>
  </si>
  <si>
    <t xml:space="preserve"> ar condicionados, electricidade e água, iluminação, computadores portáteis, impressoras, copiadoras, fonte de telecomunicação e rede de banda larga e outras instalações necessárias. </t>
  </si>
  <si>
    <t>A.1.3</t>
  </si>
  <si>
    <r>
      <rPr>
        <sz val="12"/>
        <rFont val="MingLiU"/>
        <charset val="136"/>
      </rPr>
      <t>承建商需依照施工區域之佈置，提供臨時倉庫、鋪設臨時道路及走道、工程用排水</t>
    </r>
    <r>
      <rPr>
        <sz val="12"/>
        <rFont val="Times New Roman"/>
        <family val="1"/>
      </rPr>
      <t>/</t>
    </r>
    <r>
      <rPr>
        <sz val="12"/>
        <rFont val="MingLiU"/>
        <charset val="136"/>
      </rPr>
      <t>洗車場及安裝等所有相關臨時工程，有關標準必須符合項目施工之市政要求。</t>
    </r>
  </si>
  <si>
    <t>O empreiteiro deverá fornecer todas as obras temporárias relacionadas, como armazéns temporários, estradas e calçadas temporárias, obras de drenagem / localização para lavagem de veículos e instalações, etc. para todas as obras temporárias relevantes da área de construção. Os padrões relevantes devem atender aos requisitos municipais para a construção do projecto.</t>
  </si>
  <si>
    <t>A.1.4</t>
  </si>
  <si>
    <r>
      <rPr>
        <sz val="12"/>
        <rFont val="Times New Roman"/>
        <family val="1"/>
      </rPr>
      <t>承建商需提供足夠的、夠資歷的寫字樓及地盤員工，並包括按澳門政府規定的合資格的安全督導人員，包括適當、適時的工地巡視、進度檢查、質量檢查、安全檢查，並需按澳門勞工局的要求提供定時報告。</t>
    </r>
    <r>
      <rPr>
        <sz val="12"/>
        <rFont val="Times New Roman"/>
        <family val="1"/>
      </rPr>
      <t xml:space="preserve">
</t>
    </r>
  </si>
  <si>
    <r>
      <rPr>
        <sz val="12"/>
        <rFont val="Times New Roman"/>
        <family val="1"/>
      </rPr>
      <t xml:space="preserve">O empreiteiro deverá fornecer suficientes, com qualificação de pessoal de escritórios/do estaleiro "site"  e se incluem pessoal qualificado segurança de supervisão de acordo com as disposições do Governo de Macau, incluindo adequados e oportunados visitas do site, inspecção de progressão, verificação de qualidade, inspeção de segurança, e apresentar </t>
    </r>
    <r>
      <rPr>
        <sz val="12"/>
        <color theme="0"/>
        <rFont val="Times New Roman"/>
        <family val="1"/>
      </rPr>
      <t xml:space="preserve">regularmente relatório de acordo com requisitos da Direcção dos Serviços para os Assuntos Laborais de Macau.   </t>
    </r>
    <r>
      <rPr>
        <sz val="12"/>
        <rFont val="Times New Roman"/>
        <family val="1"/>
      </rPr>
      <t xml:space="preserve">
</t>
    </r>
  </si>
  <si>
    <t xml:space="preserve">regularmente relatório de acordo com requisitos da Direcção dos Serviços para os Assuntos Laborais de Macau.   </t>
  </si>
  <si>
    <t>A.1.5</t>
  </si>
  <si>
    <r>
      <rPr>
        <sz val="12"/>
        <rFont val="Times New Roman"/>
        <family val="1"/>
      </rPr>
      <t>承建商需提供及安裝足夠的、安全的臨時水電設施、設備，包括接駁費及其所需材料費，包括適當、適時的安全檢查，及負責一切費用。</t>
    </r>
    <r>
      <rPr>
        <sz val="12"/>
        <rFont val="Times New Roman"/>
        <family val="1"/>
      </rPr>
      <t xml:space="preserve">
</t>
    </r>
  </si>
  <si>
    <t xml:space="preserve">O empreiteiro deverá fornecer e instalar o suficiente, instalações seguras de energia eléctrica e água provisórias equipamentos, incluindo as despesas de ligações e os repectivos materiais necessários, verificações de segurança adequadas e oportunas, e suportar também todas as despesas.
</t>
  </si>
  <si>
    <t>A.1.6</t>
  </si>
  <si>
    <r>
      <rPr>
        <sz val="12"/>
        <rFont val="Times New Roman"/>
        <family val="1"/>
      </rPr>
      <t>承建商有責任於整項工程進行中，按照當局相關要求，提供足夠及合適的防火預防措施。包括設有充足的消防供水源；</t>
    </r>
    <r>
      <rPr>
        <sz val="12"/>
        <rFont val="Times New Roman"/>
        <family val="1"/>
      </rPr>
      <t xml:space="preserve">
</t>
    </r>
  </si>
  <si>
    <t xml:space="preserve">O empreiteiro tem a responsabilidade por fornecimento de adequadas e suficientes  medidas contra incêndios, de acordo com requisições pelo instituto durante todo o processo da obra, incluindo sistema de abastecimento de água para combate a incêndios; 
</t>
  </si>
  <si>
    <t>A.1.7</t>
  </si>
  <si>
    <r>
      <rPr>
        <sz val="12"/>
        <rFont val="Times New Roman"/>
        <family val="1"/>
      </rPr>
      <t>承建商須按業主要求，以指定的表格格式定期提交本工程所有工種之本地勞工及外地勞工的統計資料。承建商須按業主要求，為所有進入地盤的人員編制及分發工作證，并定期或每次名單有變更時提交工作證簽發統計資料，承建商須採取有效的措施，防止非法勞工。</t>
    </r>
    <r>
      <rPr>
        <sz val="12"/>
        <rFont val="Times New Roman"/>
        <family val="1"/>
      </rPr>
      <t xml:space="preserve">
</t>
    </r>
  </si>
  <si>
    <t xml:space="preserve">De acordo com os requesitos do proprietário, o empreiteiro deverá apresentar regularmente todas as informações estatísticas de trabalhadores não residentes locais e locais de vários tipos de trabalho da presente obra em formato de formulário. O empreiteiro deverá preparar e distribuir crachás de trabalho para o pessoal que ingressa no site, e regularmente ou toda a vez a lista nominativa tiver alteração apresentar informação estatísticas sobre crachás de trabalho emitidos, o empreiteiro deverá tomar medidas eficientes para evitar trabalhadores ilegais.
</t>
  </si>
  <si>
    <t>A.1.8</t>
  </si>
  <si>
    <r>
      <rPr>
        <sz val="12"/>
        <rFont val="MingLiU"/>
        <charset val="136"/>
      </rPr>
      <t>承建商須每日向本工程的監察公司</t>
    </r>
    <r>
      <rPr>
        <sz val="12"/>
        <rFont val="Times New Roman"/>
        <family val="1"/>
      </rPr>
      <t>/</t>
    </r>
    <r>
      <rPr>
        <sz val="12"/>
        <rFont val="MingLiU"/>
        <charset val="136"/>
      </rPr>
      <t>業主提交施工日報表，該日報表內需記錄當日的施工內容、施工位置、工種類別、工人數目、天氣狀況及與施工有關的其他事項。</t>
    </r>
  </si>
  <si>
    <t xml:space="preserve">O empreiteiro deverá diariamente apresentar relatório diário de construção para empresa de inspeção da obra, cujo conteúdo deverá incluir conteúdo de construção naquele dia, loca de construção, tipo de trabalho, quantidade de pessoais, clima e outros itens relacionados com a obra. 
</t>
  </si>
  <si>
    <t>A.1.9</t>
  </si>
  <si>
    <r>
      <rPr>
        <sz val="12"/>
        <rFont val="MingLiU"/>
        <charset val="136"/>
      </rPr>
      <t>承建商須按監察公司</t>
    </r>
    <r>
      <rPr>
        <sz val="12"/>
        <rFont val="Times New Roman"/>
        <family val="1"/>
      </rPr>
      <t>/</t>
    </r>
    <r>
      <rPr>
        <sz val="12"/>
        <rFont val="MingLiU"/>
        <charset val="136"/>
      </rPr>
      <t>業主要求，提交施工進度報告及施工方案。</t>
    </r>
  </si>
  <si>
    <t xml:space="preserve">O empreiteiro deverá apresentar regularmente o relatório de processo de construção de acordo com requisitos da empresa de inspecção. 
</t>
  </si>
  <si>
    <t>A.2</t>
  </si>
  <si>
    <r>
      <rPr>
        <b/>
        <sz val="12"/>
        <rFont val="MingLiU"/>
        <charset val="136"/>
      </rPr>
      <t>公眾安全及財產等的保護，其中包括</t>
    </r>
    <r>
      <rPr>
        <b/>
        <sz val="12"/>
        <rFont val="Times New Roman"/>
        <family val="1"/>
      </rPr>
      <t>(</t>
    </r>
    <r>
      <rPr>
        <b/>
        <sz val="12"/>
        <rFont val="MingLiU"/>
        <charset val="136"/>
      </rPr>
      <t>但不限於</t>
    </r>
    <r>
      <rPr>
        <b/>
        <sz val="12"/>
        <rFont val="Times New Roman"/>
        <family val="1"/>
      </rPr>
      <t>)</t>
    </r>
    <r>
      <rPr>
        <b/>
        <sz val="12"/>
        <rFont val="MingLiU"/>
        <charset val="136"/>
      </rPr>
      <t>下列項目</t>
    </r>
    <r>
      <rPr>
        <b/>
        <sz val="12"/>
        <rFont val="Times New Roman"/>
        <family val="1"/>
      </rPr>
      <t xml:space="preserve"> : </t>
    </r>
  </si>
  <si>
    <t xml:space="preserve">Proteções para segurança pública e propriedade pública, incluindo (mas não se limitando a) os seguintes itens:
</t>
  </si>
  <si>
    <t>A.2.1</t>
  </si>
  <si>
    <r>
      <rPr>
        <sz val="12"/>
        <rFont val="MingLiU"/>
        <charset val="136"/>
      </rPr>
      <t>承建商需在工程範圍四週邊界提供及安裝不低於</t>
    </r>
    <r>
      <rPr>
        <sz val="12"/>
        <rFont val="Times New Roman"/>
        <family val="1"/>
      </rPr>
      <t>2.4M</t>
    </r>
    <r>
      <rPr>
        <sz val="12"/>
        <rFont val="MingLiU"/>
        <charset val="136"/>
      </rPr>
      <t>高之金屬圍板，有蓋圍板、照明、安全指示牌及車路入閘，須於圍板底築起不低於</t>
    </r>
    <r>
      <rPr>
        <sz val="12"/>
        <rFont val="Times New Roman"/>
        <family val="1"/>
      </rPr>
      <t>0.2</t>
    </r>
    <r>
      <rPr>
        <sz val="12"/>
        <rFont val="MingLiU"/>
        <charset val="136"/>
      </rPr>
      <t>米的圍基，以防止污水流出地盤範圍外；並在工程進行期間進行維修及保養；包括期間的改動及移位；承建商須於施工前提供圍街板之結構大樣圖及計算書供業主及工程師</t>
    </r>
    <r>
      <rPr>
        <sz val="12"/>
        <rFont val="Times New Roman"/>
        <family val="1"/>
      </rPr>
      <t>/</t>
    </r>
    <r>
      <rPr>
        <sz val="12"/>
        <rFont val="MingLiU"/>
        <charset val="136"/>
      </rPr>
      <t>業主代表審批。</t>
    </r>
  </si>
  <si>
    <t>O empreiteiro é obrigado a fornecer e instalar a vedacao metálica de não menos que 2.4M de altura no perímetro da área do projecto, vedacao com tampa, iluminação, sinalização de segurança e acesso rodoviário, o fundo de vedação deve ser construída um muro de vedação de não menos de 0,2 m de altura para evitar o escoamento de água para fora do estaleiro; incluindo a alteração e deslocação durante o período; o empreiteiro deve fornecer os desenhos de pormenor de estrutura e os cálculos da vedação para aprovação do engenheiro / representante do proprietário antes da construção.</t>
  </si>
  <si>
    <t>備 註:</t>
  </si>
  <si>
    <r>
      <rPr>
        <sz val="12"/>
        <rFont val="Times New Roman"/>
        <family val="1"/>
      </rPr>
      <t>1)</t>
    </r>
    <r>
      <rPr>
        <sz val="12"/>
        <rFont val="MingLiU"/>
        <charset val="136"/>
      </rPr>
      <t>如非受業主及業主代表指示下，承建商應將此工程之所有臨時圍板保留供地庫開挖之工程</t>
    </r>
    <r>
      <rPr>
        <sz val="12"/>
        <rFont val="Times New Roman"/>
        <family val="1"/>
      </rPr>
      <t>(</t>
    </r>
    <r>
      <rPr>
        <sz val="12"/>
        <rFont val="MingLiU"/>
        <charset val="136"/>
      </rPr>
      <t>下階段）使用。承建商應在計劃書中考慮到以上項目。</t>
    </r>
  </si>
  <si>
    <t>Nota:</t>
  </si>
  <si>
    <t xml:space="preserve">Excepto quando instruído em contrário pelo proprietário e representante do proprietário, toda a vedação desta empreitada deverá ser mantida para a obra de escavação de cave (fase seguinte) por empreiteiro. O anterior deverá ser considerado pelo empreiteiro desta empreitada na sua proposta. </t>
  </si>
  <si>
    <r>
      <rPr>
        <sz val="12"/>
        <rFont val="Times New Roman"/>
        <family val="1"/>
      </rPr>
      <t>2)</t>
    </r>
    <r>
      <rPr>
        <sz val="12"/>
        <rFont val="MingLiU"/>
        <charset val="136"/>
      </rPr>
      <t>承建商需包括所需申請准照手續，佔用公共及圍板板準照費用。</t>
    </r>
  </si>
  <si>
    <t>2) O empreiteiro deverá incluir o requerimento da licença e pagar a taxa de ocupação de via pública e vedação.</t>
  </si>
  <si>
    <t>A.2.2</t>
  </si>
  <si>
    <t>為確保施工時之行人安全條件，承建商須設計，供應及安裝有蓋行人道，並提供足夠的燈光；保護平台及臨時支撐結構，亦即確保大樓周邊馬路之交通安全；包括期間的改動及移位；。</t>
  </si>
  <si>
    <t>A fim de garantir as condições de segurança dos peões durante a construção, o empreiteiro deve projectar, fornecer e instalar passeios cobertos e fornecer iluminação adequada, plataforma de protecção e estrutura de suporte temporário, ou seja, garantir a segurança do tráfego das estradas ao redor do edifício; incluindo a alteração e deslocação durante o período.</t>
  </si>
  <si>
    <t>A.2.3</t>
  </si>
  <si>
    <r>
      <rPr>
        <sz val="12"/>
        <rFont val="Times New Roman"/>
        <family val="1"/>
      </rPr>
      <t>承建商需在工程施工期間，對周邊交通的影響減至最少。確保受工程影響之交通燈信號能正常運作，確保所有工程範圍內原有的視察井及線管不被破壞；如因工程而造成任何損壞，承建商需對其作出修復。</t>
    </r>
    <r>
      <rPr>
        <sz val="12"/>
        <rFont val="Times New Roman"/>
        <family val="1"/>
      </rPr>
      <t xml:space="preserve">
</t>
    </r>
  </si>
  <si>
    <t xml:space="preserve">Durante o período da construção, Os condicionamentos de tráfego que venham a ser necessários devem ser minimizados e concretamente explicitados na Memória Técnica da Proposta.o empreiteiro deverá garantir o funcionamento normal da luz sinalizadora de tráfego pelos impactos da obra, assegurar que dentro da área de todas as obras as caixas de inspecção e linha de tubulação existentes sejam danificadas; se houver quaisquer danos causados pelas obras, o empreiteiro deverá recuperá-los. 
</t>
  </si>
  <si>
    <t>備 註</t>
  </si>
  <si>
    <r>
      <rPr>
        <sz val="12"/>
        <rFont val="Times New Roman"/>
        <family val="1"/>
      </rPr>
      <t>1)</t>
    </r>
    <r>
      <rPr>
        <sz val="12"/>
        <rFont val="MingLiU"/>
        <charset val="136"/>
      </rPr>
      <t>對周邊交通的影響減至最少，並具體地說明在承建商之計劃書內。</t>
    </r>
  </si>
  <si>
    <t>Os desvios de tráfego necessários deverão ser minimizados e explicitamente apresentados na proposta do empreiteiro.</t>
  </si>
  <si>
    <r>
      <rPr>
        <sz val="12"/>
        <rFont val="Times New Roman"/>
        <family val="1"/>
      </rPr>
      <t>2)</t>
    </r>
    <r>
      <rPr>
        <sz val="12"/>
        <rFont val="MingLiU"/>
        <charset val="136"/>
      </rPr>
      <t>承建商需負責整個工程進行期間所需的所有請交通的費用。</t>
    </r>
  </si>
  <si>
    <t xml:space="preserve">O empreiteiro deverá responsabilizar-se em todas as despesas de tráfego necessárias, durante todo o período de construção. 
</t>
  </si>
  <si>
    <t>A.2.4</t>
  </si>
  <si>
    <r>
      <rPr>
        <sz val="12"/>
        <rFont val="Times New Roman"/>
        <family val="1"/>
      </rPr>
      <t>承建商因應現場環境需要而施作之所有臨時結構，均須提交相關設計及計算書，并須經由在土地工務運輸局註冊的合資格工程師覆核及簽署，以及承擔所有費用。</t>
    </r>
    <r>
      <rPr>
        <sz val="12"/>
        <rFont val="Times New Roman"/>
        <family val="1"/>
      </rPr>
      <t xml:space="preserve">
</t>
    </r>
  </si>
  <si>
    <t xml:space="preserve">O empreiteiro que responsabiliza toda a infraestrutura provisória, se deve submeter o respectivo projecto e  e ficha de cálculo, ao engenheiro civil qualificado já registrado na DSSOPT de revisar e assinar.
</t>
  </si>
  <si>
    <t>A.3</t>
  </si>
  <si>
    <r>
      <rPr>
        <b/>
        <sz val="12"/>
        <color indexed="8"/>
        <rFont val="MingLiU"/>
        <charset val="136"/>
      </rPr>
      <t>安全措施及設備，其中包括</t>
    </r>
    <r>
      <rPr>
        <b/>
        <sz val="12"/>
        <color indexed="8"/>
        <rFont val="Times New Roman"/>
        <family val="1"/>
      </rPr>
      <t>(</t>
    </r>
    <r>
      <rPr>
        <b/>
        <sz val="12"/>
        <color indexed="8"/>
        <rFont val="MingLiU"/>
        <charset val="136"/>
      </rPr>
      <t>但不限於</t>
    </r>
    <r>
      <rPr>
        <b/>
        <sz val="12"/>
        <color indexed="8"/>
        <rFont val="Times New Roman"/>
        <family val="1"/>
      </rPr>
      <t>)</t>
    </r>
    <r>
      <rPr>
        <b/>
        <sz val="12"/>
        <color indexed="8"/>
        <rFont val="MingLiU"/>
        <charset val="136"/>
      </rPr>
      <t>下列項目</t>
    </r>
    <r>
      <rPr>
        <b/>
        <sz val="12"/>
        <color indexed="8"/>
        <rFont val="Times New Roman"/>
        <family val="1"/>
      </rPr>
      <t xml:space="preserve"> :</t>
    </r>
  </si>
  <si>
    <t>Medidas e equipamentos de segurança, incluindo (mas não se limitando a) os seguintes itens:</t>
  </si>
  <si>
    <t>A.3.1</t>
  </si>
  <si>
    <r>
      <rPr>
        <sz val="12"/>
        <rFont val="Times New Roman"/>
        <family val="1"/>
      </rPr>
      <t>承建商需提供及安裝按法例要求的、足夠的、安全的棚架（需包括但不限於：帆布、雙網、斜擋）、設施、工作臺、機械設施及設備、安全擋板及塑料安全掛網，地盤周邊行人通道保護措施、洗車設施等，包括改棚、翻棚、適當及適時的安全檢查並按澳門勞工事務局要求提供所有設備及清單。</t>
    </r>
    <r>
      <rPr>
        <sz val="12"/>
        <rFont val="Times New Roman"/>
        <family val="1"/>
      </rPr>
      <t xml:space="preserve">
</t>
    </r>
  </si>
  <si>
    <t>Os empreiteiros são obrigados a fornecer e instalar andaimes adequados e seguros, conforme exigido por lei (incluindo, mas não se limitando a: lona, rede dupla, inclinação), instalações, plataformas de trabalho, instalações e equipamentos mecânicos, vedação de segurança e redes plásticas de segurança, medidas de protecção de pedestres ao redor do local, instalações de lavagem de carros, etc., incluindo andaimes de mudança, andaimes de manutenção, inspeções de segurança adequadas e oportunas e todos os equipamentos e listas conforme o requisito pela Direcção dos Serviços para os Assuntos Laborais de Macau.</t>
  </si>
  <si>
    <t>A.3.2</t>
  </si>
  <si>
    <r>
      <rPr>
        <sz val="12"/>
        <rFont val="Times New Roman"/>
        <family val="1"/>
      </rPr>
      <t>承建商需檢查提供安全帽，安全帶及一切有關個人安全防護設備供地盤內所有員工使用，提供足夠的保安人員，作為地盤保安及地盤出入人員控制，並在地盤入口處設置控制員工出入裝置等，並需符合澳門勞工局的要求。</t>
    </r>
    <r>
      <rPr>
        <sz val="12"/>
        <rFont val="Times New Roman"/>
        <family val="1"/>
      </rPr>
      <t xml:space="preserve">
</t>
    </r>
  </si>
  <si>
    <t xml:space="preserve">O empreiteiro deverá inspeccionar e fornecer o capacete, cinto de segurança e todos os respectivos equipamentos que fornecem ao uso de todo o pessoal do site, e fornecer pessoais de segurança suficientes como segurança do site e controlador de entrada e saída do site, e colocar na entrada do site o dispositivo de controlo de entrada/saída do pessoal, e deve estar de acordo com os requisitos da Direcção dos Serviços para os Assuntos Laborais de Macau. 
</t>
  </si>
  <si>
    <t>A.4</t>
  </si>
  <si>
    <r>
      <rPr>
        <b/>
        <sz val="12"/>
        <rFont val="Times New Roman"/>
        <family val="1"/>
      </rPr>
      <t>環境控制及預防措施，其中包括</t>
    </r>
    <r>
      <rPr>
        <b/>
        <sz val="12"/>
        <rFont val="Times New Roman"/>
        <family val="1"/>
      </rPr>
      <t>(</t>
    </r>
    <r>
      <rPr>
        <b/>
        <sz val="12"/>
        <rFont val="MingLiU"/>
        <charset val="136"/>
      </rPr>
      <t>但不限於</t>
    </r>
    <r>
      <rPr>
        <b/>
        <sz val="12"/>
        <rFont val="Times New Roman"/>
        <family val="1"/>
      </rPr>
      <t>)</t>
    </r>
    <r>
      <rPr>
        <b/>
        <sz val="12"/>
        <rFont val="MingLiU"/>
        <charset val="136"/>
      </rPr>
      <t>下列項目</t>
    </r>
    <r>
      <rPr>
        <b/>
        <sz val="12"/>
        <rFont val="Times New Roman"/>
        <family val="1"/>
      </rPr>
      <t xml:space="preserve"> : </t>
    </r>
  </si>
  <si>
    <t>Controlos ambientais e medidas preventivas, incluindo (mas não se limitando a) os seguintes itens:</t>
  </si>
  <si>
    <t>A.4.1</t>
  </si>
  <si>
    <r>
      <rPr>
        <sz val="12"/>
        <rFont val="Times New Roman"/>
        <family val="1"/>
      </rPr>
      <t>承建商需提供及安裝足夠的、安全的環保設施及工作。對地盤周邊環境進行保護，如對周邊行人安全的保護，減少煙塵、有害氣體、污水的排放等，包括適當、適時的檢查並按澳門環保局要求提供所有設備及改善工作。施工前承建商需提供臨時排水方案，供則師／業主代表批核，工程期間所產生的廢水如泥漿水，必須經適妥過濾處理後方可排入公共排水系統，否則因處理不當而引致渠道淤塞，承建商必須負責修復直至相關部門如民政總署滿意為止。</t>
    </r>
    <r>
      <rPr>
        <sz val="12"/>
        <rFont val="Times New Roman"/>
        <family val="1"/>
      </rPr>
      <t xml:space="preserve">
</t>
    </r>
  </si>
  <si>
    <t xml:space="preserve">O empreiteiro deverá fornecer instalações e trabalho de protecção ambiental suficientes e seguros. Proteger ambiente ao redor do site tais como proteção para segurança de pedestres próximos, redução de ruído, diminuição de emissões de poeira, gás nocivo e água suja, incluindo inspecção adequada e oportunada e fornecimento de instalações e melhoria de trabalhos de acordo com os requisitos da Direcção dos Serviços de Proteção Ambiental de Macau. Antes da obra começar o empreiteiro deve fornecer o sistema de drenagem temporária a aprovar pelo Arquitecto/Representante do Dono de Obra, durante no período de obras, os efluentes gerados durante a construção, como a água barrenta, deve ser devidamente filtrado pelo tratamento adequado, antes de descargar no sistema de drenagem pública, caso contrário, causará bloqueio de canais devido ao manuseio inadequado, a empreiteira será responsável pela reparação até que os departamentos relativos, tais como até à satisfação do IACM.
</t>
  </si>
  <si>
    <t>A.4.2</t>
  </si>
  <si>
    <t>A.5</t>
  </si>
  <si>
    <r>
      <rPr>
        <b/>
        <sz val="12"/>
        <rFont val="MingLiU"/>
        <charset val="136"/>
      </rPr>
      <t>保險及擔保，其中包括</t>
    </r>
    <r>
      <rPr>
        <b/>
        <sz val="12"/>
        <rFont val="Times New Roman"/>
        <family val="1"/>
      </rPr>
      <t>(</t>
    </r>
    <r>
      <rPr>
        <b/>
        <sz val="12"/>
        <rFont val="MingLiU"/>
        <charset val="136"/>
      </rPr>
      <t>但不限於</t>
    </r>
    <r>
      <rPr>
        <b/>
        <sz val="12"/>
        <rFont val="Times New Roman"/>
        <family val="1"/>
      </rPr>
      <t>)</t>
    </r>
    <r>
      <rPr>
        <b/>
        <sz val="12"/>
        <rFont val="MingLiU"/>
        <charset val="136"/>
      </rPr>
      <t>下列項目</t>
    </r>
    <r>
      <rPr>
        <b/>
        <sz val="12"/>
        <rFont val="Times New Roman"/>
        <family val="1"/>
      </rPr>
      <t xml:space="preserve"> : </t>
    </r>
  </si>
  <si>
    <t xml:space="preserve">Seguro e garantia, incluindo (mas não se limitando a) os seguintes itens:
</t>
  </si>
  <si>
    <t>A.5.1</t>
  </si>
  <si>
    <r>
      <rPr>
        <sz val="12"/>
        <rFont val="Times New Roman"/>
        <family val="1"/>
      </rPr>
      <t>承建商需負責提供足夠的保險包括合約工程、第三者、勞工保險、僱員賠償保險。承建商需負責所有有關的稅費、牌照費、專利費。</t>
    </r>
    <r>
      <rPr>
        <sz val="12"/>
        <rFont val="Times New Roman"/>
        <family val="1"/>
      </rPr>
      <t xml:space="preserve">
</t>
    </r>
  </si>
  <si>
    <t xml:space="preserve">O empreiteiro deverá responsabilizar-se de fornecer o suficiente seguro  que inclui contrato de obras, a terceiros, seguros de trabalho laboral. Também de todas as relativas despesas de impostos, licenças e de patentes.
</t>
  </si>
  <si>
    <t>A.5.2</t>
  </si>
  <si>
    <t>承建商需負責聘請合資格（在土地工務局註冊）指導工程師、並負責申請施工准照、動工申請、施工期間程序、竣工後入則申請及為竣工驗收所進行的一切必要工作及辦理手續、並且承擔一切相關費用。</t>
  </si>
  <si>
    <t>O empreiteiro é responsável pela contratação de engenheiros qualificados (registrados na Direcção dos serviços de Solos, Obras Públicas e Transportes) para instruir as obras, e é responsável por solicitar licenças de construção, pedido o início de construção, procedimentos durante a construção,  pedidos de conclusão após a conclusão e todos os trabalhos e procedimentos necessários para aceitação de conclusão.  E suportar todas as despesas relevantes.</t>
  </si>
  <si>
    <t>A.6</t>
  </si>
  <si>
    <r>
      <rPr>
        <b/>
        <sz val="12"/>
        <rFont val="MingLiU"/>
        <charset val="136"/>
      </rPr>
      <t>善後清理，其中包括</t>
    </r>
    <r>
      <rPr>
        <b/>
        <sz val="12"/>
        <rFont val="Times New Roman"/>
        <family val="1"/>
      </rPr>
      <t>(</t>
    </r>
    <r>
      <rPr>
        <b/>
        <sz val="12"/>
        <rFont val="MingLiU"/>
        <charset val="136"/>
      </rPr>
      <t>但不限於</t>
    </r>
    <r>
      <rPr>
        <b/>
        <sz val="12"/>
        <rFont val="Times New Roman"/>
        <family val="1"/>
      </rPr>
      <t>)</t>
    </r>
    <r>
      <rPr>
        <b/>
        <sz val="12"/>
        <rFont val="MingLiU"/>
        <charset val="136"/>
      </rPr>
      <t>下列項目</t>
    </r>
    <r>
      <rPr>
        <b/>
        <sz val="12"/>
        <rFont val="Times New Roman"/>
        <family val="1"/>
      </rPr>
      <t xml:space="preserve"> : </t>
    </r>
  </si>
  <si>
    <t>Limpeza após as obras, incluindo (mas não se limitando a) os seguintes itens:</t>
  </si>
  <si>
    <t>A.6.1</t>
  </si>
  <si>
    <t>在完工時，承建商需拆除及清走所有臨時通道、圍板、機械設施、棚架、工作臺、地盤辦公室、儲物室、剩餘物料、垃圾，將現場復原，作最後內外清潔，直至最終工程臨時接收為止。</t>
  </si>
  <si>
    <t>Após a conclusão, o empreiteiro deve desmontar e remover todas as passagens temporárias, vedação, instalações de máquinas, andaimes, bancadas de trabalho, escritórios do local, arrecadação, materiais excedentes, lixo e restaurar o local original, a limpeza final interna e externa, até que o projecto final seja aprovado temporariamente para a recepção.</t>
  </si>
  <si>
    <t>A.6.2</t>
  </si>
  <si>
    <r>
      <rPr>
        <sz val="12"/>
        <rFont val="Times New Roman"/>
        <family val="1"/>
      </rPr>
      <t>在完工時，承建商需按業主要求原地保留臨時通道、圍板，為業主資產。</t>
    </r>
    <r>
      <rPr>
        <sz val="12"/>
        <rFont val="Times New Roman"/>
        <family val="1"/>
      </rPr>
      <t xml:space="preserve">
</t>
    </r>
  </si>
  <si>
    <t xml:space="preserve">Quando a conclusão da obra, o empreiteiro deve reter as exigências do dono da obra ou representante da obra de colocar barreiras acústicas, para os bens do dono da obra.
</t>
  </si>
  <si>
    <r>
      <rPr>
        <b/>
        <sz val="12"/>
        <rFont val="Times New Roman"/>
        <family val="1"/>
      </rPr>
      <t>預備和補充工作工程合計</t>
    </r>
    <r>
      <rPr>
        <b/>
        <sz val="12"/>
        <rFont val="Times New Roman"/>
        <family val="1"/>
      </rPr>
      <t>/ Total de trabalhos preparatórios e complementares:</t>
    </r>
  </si>
  <si>
    <t>澳門幣
PATACAS</t>
  </si>
  <si>
    <r>
      <rPr>
        <b/>
        <sz val="12"/>
        <rFont val="Times New Roman"/>
        <family val="1"/>
      </rPr>
      <t>摘要
DESCRIPTION</t>
    </r>
  </si>
  <si>
    <t>OBRAS DE DEMOLIÇÃO</t>
  </si>
  <si>
    <t>按照拆卸建築物總說明、拆卸次序、拆卸方法、圖紙779-ES-11001~004 說明 及 相關 文件，拆卸現有地界範圍內建築物、圍牆等(10層高混凝土結構建築物)。包括：</t>
  </si>
  <si>
    <t>Demolição de edifícios, cercas, etc. (edifícios de concreto de 10 andares) dentro dos limites existentes de acordo com a descrição geral do desmontagem do edifício, a ordem de desmontagem, o método de desmontagem e os desenhos nº.779-ES-11001 ~ 004 e documentos relacionados. Inclui:</t>
  </si>
  <si>
    <t>a)勘測須拆卸建築物之性質及狀況。</t>
  </si>
  <si>
    <t>a) Inspecção da natureza e condição do edifício a ser demolido;</t>
  </si>
  <si>
    <t>b)設計、供應、安裝及拆卸為現有道路、建築物、周邊物業及基建之穩定及保護結構。</t>
  </si>
  <si>
    <t>b) Concepção, fornecimento, instalação e desmontagem  das estradas, edifícios, propriedades adjacentes existentes e  da estabilidade de infraestrutura e protecção de estrutura;</t>
  </si>
  <si>
    <t>c)承建商需於拆卸過程中供應及搭建/拆除樓層臨時支撐。</t>
  </si>
  <si>
    <t>c) O empreiteiro é obrigado a fornecer e construir / demolir os apoios temporários no piso durante o processo de desmontagem.</t>
  </si>
  <si>
    <t>d)根據業主的指示清除、搬移建築物之物料及須保留之設備。</t>
  </si>
  <si>
    <t>d) Remover e transportar os materiais do edifício e os equipamentos retidos de acordo com as instruções do proprietário;</t>
  </si>
  <si>
    <t>e)根據業主指示將保留之物料和設備搬運至指定位置存放。</t>
  </si>
  <si>
    <t>e) Transportar os materiais retidos e equipamentos para o local designado para armazenamento de acordo com as instruções do proprietário.</t>
  </si>
  <si>
    <t>f)建築物/結構，包括基礎結構及地下水箱之拆卸。</t>
  </si>
  <si>
    <t>f) Edificio / estrutura, incluindo a desmontagem da estrutura de fundação e tanque de água.</t>
  </si>
  <si>
    <t xml:space="preserve">g)按規範要求提供人工及機械移植民政總署指定受工程影響的樹木，包括由專業公司養護之移植及運輸等。清理現場植物，包括權木，小權木和的樹木，應考慮清除所有植物根部、石頭和剩下的廢棄物，而且，承包商應包括切割樹木或植物的所需工序。
</t>
  </si>
  <si>
    <r>
      <rPr>
        <sz val="12"/>
        <rFont val="Times New Roman"/>
        <family val="1"/>
      </rPr>
      <t>g)Desmatação de terreno do seu revestimento vegetal incluindo os tipos arbustivo, subarbustivo e árvores. Considera-se a remoção completa das raízes, assim como a remoção de pedras e detritos que se encontrem por entre a vegetação. Incluem-se todos os trabalhos necessários à execução do abate, nomeadamente os necessários para assegurar a segurança dos operários e a do público em geral. Inclui a carga, transporte e descarga dos produtos sobrantes para central de</t>
    </r>
    <r>
      <rPr>
        <sz val="12"/>
        <color theme="9" tint="-0.249977111117893"/>
        <rFont val="Times New Roman"/>
        <family val="1"/>
      </rPr>
      <t xml:space="preserve"> </t>
    </r>
    <r>
      <rPr>
        <sz val="12"/>
        <color theme="0"/>
        <rFont val="Times New Roman"/>
        <family val="1"/>
      </rPr>
      <t xml:space="preserve">compostagem a cuidado do adjudicatário.Fornecer pessoal e máquinas para transplantar árvores com impactos da obra indicadas pelo Instituto para os Assuntos Cívicos e Municipais, incluindo transplanta e transporte no âmbito de manutenção por empresa profissional. </t>
    </r>
    <r>
      <rPr>
        <sz val="12"/>
        <rFont val="Times New Roman"/>
        <family val="1"/>
      </rPr>
      <t xml:space="preserve">
</t>
    </r>
  </si>
  <si>
    <t xml:space="preserve">compostagem a cuidado do adjudicatário.Fornecer pessoal e máquinas para transplantar árvores com impactos da obra indicadas pelo Instituto para os Assuntos Cívicos e Municipais, incluindo transplanta e transporte no âmbito de manutenção por empresa profissional. </t>
  </si>
  <si>
    <r>
      <rPr>
        <sz val="12"/>
        <rFont val="Times New Roman"/>
        <family val="1"/>
      </rPr>
      <t>i)</t>
    </r>
    <r>
      <rPr>
        <sz val="12"/>
        <rFont val="MingLiU"/>
        <charset val="136"/>
      </rPr>
      <t xml:space="preserve">承建商於整項工程之進行前對工程範圍及其周邊之地下基建網路進行調查，以便確認所有地下設施對工程之影響並作出相應之工程保護措施。而在工程進行期間，開挖到有關原有的地下基建網路時，與相應的專營公司協調并對原有的地下基建網路作出保護及維持其良好的運作。
</t>
    </r>
  </si>
  <si>
    <t>i) O empreiteiro deverá conduzir uma investigação na rede de infra-estrutura subterrânea da área do projecto e suas áreas adjacentes antes do início de todo o projecto para confirmar o impacto de todas as instalações subterrâneas nas obras e fornecer medidas de protecção de obras correspondentes. Ao escavar a rede de infra-estrutura subterrânea original, coordene-se com a empresa de franquia correspondente e proteja a rede de infra-estrutura subterrânea original e mantenha seu bom funcionamento.</t>
  </si>
  <si>
    <t xml:space="preserve">j)若工程進行期間受現有的基建設施所影響，承建商須負責將與工地連接的基建設施(如排水、供水網，電力、電話設施等)提供遷移方案及施工，以便在清拆和挖掘工程開始時，確保周邊建築物、設施或商鋪的正常運作。
</t>
  </si>
  <si>
    <t xml:space="preserve">j)O empreiteiro deve ter em conta, a ligação da instalação da infraestrutura (redes de drenagem , abastecimento de água e da energia eléctrica, instalações telefónicos,etc.), a pesquisa e execução trabalho de deslocamento dos equipamentos da infraestrutura adjacentes ao local da obra , a fim de iniciar as obras  de demolição e escavação, proteger ao redor dos funcionamentos de edifícios, instalações e lojas comerciais. 
</t>
  </si>
  <si>
    <t>k)將拆建物料移除及運輸至批准的卸泥區;</t>
  </si>
  <si>
    <t>k) Remover e transportar os materiais de desmontagem para a área de lixo descarregado aprovada;</t>
  </si>
  <si>
    <t>m)清理及將工地外圍恢復原狀。</t>
  </si>
  <si>
    <t>m) Limpar e restaurar o estado original ao redor do estaleiro de fora.</t>
  </si>
  <si>
    <t>B.2</t>
  </si>
  <si>
    <t>承建商須於拆卸工作前聘用建築師認可之註冊石棉顧問，進行拆除石棉和/或其他危險材料的調查，並編制石棉調查報告和石棉清除計劃提交給建築師和土地工務局，在拆卸前進行審批；拆卸報告批准後，承建商須聘用註冊石棉承包方拆卸，移走和處理任何地點和任何高度含有石棉和/或其他有害物質的物品。（選擇性項目）</t>
  </si>
  <si>
    <t>O empreiteiro deverá empregar um consultor aprovado de amianto aprovado pelo arquiteto antes do trabalho de demolição para conduzir uma investigação sobre a remoção de amianto e / ou outros materiais perigosos e preparar um relatório de investigação do amianto e um plano de remoção de amianto para ser submetido aos arquitetos e ao Direcção dos Serviços de Solos, Obras Públicas e Transportes para a aprovação antes de demolição. Após a aprovação do relatório de demolição, o empreiteiro deverá empregar um contratado de amianto registrado para desmontar, remover e descartar qualquer local e itens contendo amianto e / ou outros materiais perigosos. (projecto opcional)</t>
  </si>
  <si>
    <t>B.3</t>
  </si>
  <si>
    <t>按照要求，建立對鄰近建築物屋宇及路面的測量及監察系統；包括拆卸施工前的鄰近屋宇穩定性進行評估測量、拆卸施工期間鄰近屋宇之安全及穩定性進行監控測量，拆卸完工後鄰近屋宇之測量報告，須提供相關報告及計劃等供業主/業主代表審閱及存檔。</t>
  </si>
  <si>
    <t xml:space="preserve"> O sistema de vistoria e monitoramento dos edifícios e estradas dos edifícios adjacentes é fornecido conforme o requisto, a avaliação da estabilidade dos edifícios adjacentes antes da demolição e construção, o monitoramento e medição da segurança e estabilidade dos edifícios adjacentes durante o período de demolição e construção e o relatório do edifícios adjacentes após a demolição. O relatório de medição deve ser fornecidos com relatórios relevantes e planos para revisão e arquivamento pelo proprietário / representante do proprietário.</t>
  </si>
  <si>
    <t>B.4</t>
  </si>
  <si>
    <r>
      <rPr>
        <sz val="12"/>
        <color theme="1"/>
        <rFont val="SimSun"/>
        <charset val="134"/>
      </rPr>
      <t>於回填後地面，供應及澆灌</t>
    </r>
    <r>
      <rPr>
        <sz val="12"/>
        <color theme="1"/>
        <rFont val="Times New Roman"/>
        <family val="1"/>
      </rPr>
      <t>B20</t>
    </r>
    <r>
      <rPr>
        <sz val="12"/>
        <color theme="1"/>
        <rFont val="SimSun"/>
        <charset val="134"/>
      </rPr>
      <t>素混凝土，內置馬路網；標價包括必要的消耗，所需模板，所有必需之工作及材料。（選擇性項目）</t>
    </r>
  </si>
  <si>
    <t>平方米</t>
  </si>
  <si>
    <t>Fornecer e regar o betão B20 no chão após o aterro. O preço inclui o consumo necessário, a cofragem  necessária, todo o trabalho e materiais necessários. (projecto opcional)</t>
  </si>
  <si>
    <t>拆卸工程合計/Total de obras de demolição:</t>
  </si>
  <si>
    <r>
      <rPr>
        <b/>
        <sz val="12"/>
        <rFont val="Times New Roman"/>
        <family val="1"/>
      </rPr>
      <t>澳門幣</t>
    </r>
  </si>
  <si>
    <r>
      <rPr>
        <b/>
        <strike/>
        <sz val="11"/>
        <rFont val="新細明體"/>
        <family val="1"/>
        <charset val="136"/>
      </rPr>
      <t xml:space="preserve">尺寸及數量清單 / BILL OF QUANTITY / </t>
    </r>
    <r>
      <rPr>
        <b/>
        <strike/>
        <sz val="11"/>
        <color indexed="10"/>
        <rFont val="新細明體"/>
        <family val="1"/>
        <charset val="136"/>
      </rPr>
      <t>'Portuguese Translation : XXXX</t>
    </r>
  </si>
  <si>
    <r>
      <rPr>
        <b/>
        <strike/>
        <sz val="10"/>
        <rFont val="新細明體"/>
        <family val="1"/>
        <charset val="136"/>
      </rPr>
      <t>項目
ITEM</t>
    </r>
  </si>
  <si>
    <r>
      <rPr>
        <b/>
        <strike/>
        <sz val="10"/>
        <rFont val="新細明體"/>
        <family val="1"/>
        <charset val="136"/>
      </rPr>
      <t>摘要
DESCRIPTION</t>
    </r>
  </si>
  <si>
    <r>
      <rPr>
        <b/>
        <strike/>
        <sz val="10"/>
        <rFont val="新細明體"/>
        <family val="1"/>
        <charset val="136"/>
      </rPr>
      <t>數量
QUANT.</t>
    </r>
  </si>
  <si>
    <r>
      <rPr>
        <b/>
        <strike/>
        <sz val="10"/>
        <rFont val="新細明體"/>
        <family val="1"/>
        <charset val="136"/>
      </rPr>
      <t>單位
UNID.</t>
    </r>
  </si>
  <si>
    <r>
      <rPr>
        <b/>
        <strike/>
        <sz val="10"/>
        <color indexed="8"/>
        <rFont val="新細明體"/>
        <family val="1"/>
        <charset val="136"/>
      </rPr>
      <t>單價
PREÇO UNITÁRIO 
[MOP$]</t>
    </r>
  </si>
  <si>
    <r>
      <rPr>
        <b/>
        <strike/>
        <sz val="10"/>
        <rFont val="新細明體"/>
        <family val="1"/>
        <charset val="136"/>
      </rPr>
      <t>總計
TOTAL
[MOP$]</t>
    </r>
  </si>
  <si>
    <t>上次REV.1之Rate</t>
  </si>
  <si>
    <t>上次REV.2之Rate</t>
  </si>
  <si>
    <t>B2</t>
  </si>
  <si>
    <t>掘挖和基礎工程</t>
  </si>
  <si>
    <r>
      <rPr>
        <strike/>
        <sz val="10"/>
        <color indexed="8"/>
        <rFont val="新細明體"/>
        <family val="1"/>
        <charset val="136"/>
      </rPr>
      <t xml:space="preserve">Excavation and Foundation Construction / 
</t>
    </r>
    <r>
      <rPr>
        <b/>
        <strike/>
        <sz val="10"/>
        <color indexed="10"/>
        <rFont val="新細明體"/>
        <family val="1"/>
        <charset val="136"/>
      </rPr>
      <t>'Portuguese Translation : XXXX</t>
    </r>
  </si>
  <si>
    <t>B2.1</t>
  </si>
  <si>
    <t>開挖</t>
  </si>
  <si>
    <r>
      <rPr>
        <strike/>
        <sz val="10"/>
        <color indexed="8"/>
        <rFont val="新細明體"/>
        <family val="1"/>
        <charset val="136"/>
      </rPr>
      <t xml:space="preserve">"Excavation / 
</t>
    </r>
    <r>
      <rPr>
        <strike/>
        <sz val="10"/>
        <color indexed="10"/>
        <rFont val="新細明體"/>
        <family val="1"/>
        <charset val="136"/>
      </rPr>
      <t>'Portuguese Translation : XXXX</t>
    </r>
  </si>
  <si>
    <t>下列各項屬於本開挖工程都必須包括臨時工作平台之安裝及拆卸、一切所需之材料、配件、設備、工具、人員及一切所需之工序。</t>
  </si>
  <si>
    <t>The following items belong to this excavation must include the installation and dismantle of the temporary working platforms, all the necessary materials, accessories, equipments, tools, personnel and all the required procedures.</t>
  </si>
  <si>
    <t>'Portuguese Translation : XXXX</t>
  </si>
  <si>
    <t>以下工程項目是基於沒有鑽探報告之前提下編寫，將來收到明確之鑚探報告後，再對以下工程項目作出修正。</t>
  </si>
  <si>
    <t>Based on the actual situation</t>
  </si>
  <si>
    <t>The following items are generated without any site investigation reports provided. After receipt of detailed site investigation reports, and then the following items will be amended.</t>
  </si>
  <si>
    <t>開挖任何性質的土層、岩層或人工硬材料及以外物料；不允許爆破；開挖範圍按圖則所示，承建公司須按澳門現行法規，委派合資格人員對開挖進行定期檢查及監督，並隨挖掘深度的增加，設置適當類型的支撐，在支撐施工前，需提交支撐方案及計算書進行審批，採取各種危險控制及環保措施，包括將掘出之泥土、石塊和廢料運送至澳門政府指定之合法地方。</t>
  </si>
  <si>
    <t>Excavation for any nature of soil, rock and artificial hard materials and other materials; do not allow blasting; excavation range according to drawings, the contractor shall follow Macao existing laws, appoint  qualified people to carry out regular inspection and supervision of excavation, and with the increase of excavation depth, install appropriate type of supportings/shorings for excavation. Submit supportings/shorings method statments and calculations for approval before any supportings/shorings' works, provide any kinds of hazard control and environmental protection measures, including the disposal of excavated soils, stones and waste/debris/rubbish to Macao designated landfills.</t>
  </si>
  <si>
    <t>B2.1.1</t>
  </si>
  <si>
    <t>土方開挖（於Block-A、Block-B、操場、擋土牆）</t>
  </si>
  <si>
    <r>
      <rPr>
        <strike/>
        <sz val="10"/>
        <color indexed="8"/>
        <rFont val="新細明體"/>
        <family val="1"/>
        <charset val="136"/>
      </rPr>
      <t>立方米/m</t>
    </r>
    <r>
      <rPr>
        <strike/>
        <vertAlign val="superscript"/>
        <sz val="10"/>
        <rFont val="新細明體"/>
        <family val="1"/>
        <charset val="136"/>
      </rPr>
      <t>3</t>
    </r>
  </si>
  <si>
    <r>
      <rPr>
        <strike/>
        <sz val="10"/>
        <rFont val="新細明體"/>
        <family val="1"/>
        <charset val="136"/>
      </rPr>
      <t>占總體積3560立方米，20%為720立方米</t>
    </r>
  </si>
  <si>
    <t>Excavation in soil (to Block-A, Block-B, playground, retaining walls)</t>
  </si>
  <si>
    <t>B2.1.2</t>
  </si>
  <si>
    <t>石方開挖（於Block-A、Block-B、操場、擋土牆）</t>
  </si>
  <si>
    <r>
      <rPr>
        <strike/>
        <sz val="10"/>
        <rFont val="新細明體"/>
        <family val="1"/>
        <charset val="136"/>
      </rPr>
      <t>占總體積3560立方米，80%為2900立方米</t>
    </r>
  </si>
  <si>
    <r>
      <rPr>
        <strike/>
        <sz val="10"/>
        <rFont val="新細明體"/>
        <family val="1"/>
        <charset val="136"/>
      </rPr>
      <t>單價按工務局林工(Arik)2015年6月22日之意思改</t>
    </r>
  </si>
  <si>
    <t>Excavation in stone (to Block-A, Block-B, playground, retaining walls)</t>
  </si>
  <si>
    <t>（已加上山體開挖之土石方300）</t>
  </si>
  <si>
    <t>備註1:</t>
  </si>
  <si>
    <t>B2.1.1及B2.1.2項的數量只供參考，開挖工作的工程量按照實際完成量計算</t>
  </si>
  <si>
    <t>Note 1:</t>
  </si>
  <si>
    <t>The quantities for item B2.1.1 and B2.1.2 are for reference only, the quantities of excavation work will be measured according to acutal completion.</t>
  </si>
  <si>
    <t>備註2:</t>
  </si>
  <si>
    <t>開挖數量的量度準則如下：</t>
  </si>
  <si>
    <t>1. 筏基礎 - 挖掘是沿筏基礎的邊界每邊加上0.5m，</t>
  </si>
  <si>
    <t>開挖至筏基礎底再加上混凝土墊層厚度。</t>
  </si>
  <si>
    <t>2.開挖前之平水標高按圖則AR-M1-003(現場調查計劃)實施。</t>
  </si>
  <si>
    <t xml:space="preserve">3.開挖之土、石方之各項數量由工程師現場實量實度確定。
</t>
  </si>
  <si>
    <t>4.石方開挖條件標準是：需人工或需機械用風炮進行打鑿移除，才為石方開挖。</t>
  </si>
  <si>
    <t>Note 2:</t>
  </si>
  <si>
    <t>The measurement standard for quantity of excavation are as follows:</t>
  </si>
  <si>
    <t>Nota 2:</t>
  </si>
  <si>
    <t>O padrão de medição para a quantidade de escavação são como se segue:</t>
  </si>
  <si>
    <t xml:space="preserve">1. Raft foundation - excavation along the border side </t>
  </si>
  <si>
    <t>plus 0.5m, height of excavation equals  to bottom of raft foundation plus</t>
  </si>
  <si>
    <t>the thickness of concrete blinding layers</t>
  </si>
  <si>
    <t>2. Excavation level before excavation according to drawing AR-M1-003 (site survey plan) implemented.</t>
  </si>
  <si>
    <t>3. The excavation quantities for soils, rocks according to engineer site actual measurement.</t>
  </si>
  <si>
    <t>4. The standard for rock excavation are : the need for artificial or mechanical jackhammers for excavation and removal of debris/rubbish.</t>
  </si>
  <si>
    <t>B2.2</t>
  </si>
  <si>
    <t>土質鑽探</t>
  </si>
  <si>
    <t>Soil Investigation</t>
  </si>
  <si>
    <t>搬運工程所需之鑽探機械及設備到地盤，及完工後再搬離地盤，包括所需之工序。</t>
  </si>
  <si>
    <t>To delivery machines for drilling/investigation and equipments needed to site, and to removal them after the completion of the project, also include required procedures.</t>
  </si>
  <si>
    <t>以 H 或 N 呎吋之套管進行鑽孔，包括所需之機械及工序。</t>
  </si>
  <si>
    <t>To use H or N size of the sleeve for drilling, including necessary machineries and procedures.</t>
  </si>
  <si>
    <t>以 H 或 N 呎吋之套管於原有岩層進行鑽孔，並鑽取不少於 5m 之岩石樣本，其岩芯樣本之 TCR不少於 85%，包括所需之機械及工序。</t>
  </si>
  <si>
    <t>To use H or N size of sleeve for drilling in rock, and obtain not less than 5m deep rock samples, their TCR of core sample are not less than 85%, including all required machineries and procedures.</t>
  </si>
  <si>
    <t>提交SPT、標高、座標、水位測量等等之地質探土報告於各相關單位。</t>
  </si>
  <si>
    <t>Submit SPT, levels, coordinates, water level surveying, etc soil geological/investigation reports to the relevant parties/units.</t>
  </si>
  <si>
    <t>B2.2.1</t>
  </si>
  <si>
    <t>要鑽3個孔，預計深度每個孔40米(包括入石5米)</t>
  </si>
  <si>
    <t>米/m</t>
  </si>
  <si>
    <t>To drill three holes, each hole depth of 40 meters is required (including drill into the rock 5 meters)</t>
  </si>
  <si>
    <t>備註:</t>
  </si>
  <si>
    <t xml:space="preserve">B2.2.1項的數量只供參考，實際土質鑽探位置及數量根據現場實際需要由設計顧問及由業主同意決定。 </t>
  </si>
  <si>
    <t>Note:</t>
  </si>
  <si>
    <t>The quantities for item B2.2.1 are for reference only, actual soil drilling location and quantities are subjected to site acutal needs and confirmation by the design consultants and client.</t>
  </si>
  <si>
    <t>B2.3</t>
  </si>
  <si>
    <t xml:space="preserve">於A座、B座、操場區域進行現場土壤的承載平板測試，根據圖則 ST8-004、ST8-005及規範要求，搬運工程所需之機械及設備到地盤，及完工後搬離地盤，包括所需之工序。承建商需提供測試方案供審批。 
    </t>
  </si>
  <si>
    <t>個/Un.</t>
  </si>
  <si>
    <t>Block A : 8; Block : 4: plaza : 2</t>
  </si>
  <si>
    <t>Site soil bearing plank test in Block A, Block B, playground area, according to drawings ST8-004, ST8-005 and specification, delivery of machineries and equipments needed to site, and to removal off site after the completion of the project, including necessary procedures. The contractor must submit the testing method statments for approval.</t>
  </si>
  <si>
    <t>提交標高、座標、現場土壤的平板測試報告予各相關單位。</t>
  </si>
  <si>
    <t>Submit levels, coordinates, site soil plank test reports to the relevant parties/units.</t>
  </si>
  <si>
    <t xml:space="preserve">B2.3項的數量只供參考，實際試驗位置及數量根據現場實際需要由駐地盤工程師決定、並需獲得設計顧問及業主同意。 </t>
  </si>
  <si>
    <t>The quantities for item B2.3 are for reference only, the actual test position and quantities will subject to site actual needs and determination by the resident engineers, and obtain the consent from the design consultant and the client.</t>
  </si>
  <si>
    <t>B2.4</t>
  </si>
  <si>
    <t>地質改良方案及SPT測試</t>
  </si>
  <si>
    <t>Geological improvement methods and SPT tests</t>
  </si>
  <si>
    <t>根據圖則 ST8-006、ST8-007及相關規範，供應及安裝下列各項 :</t>
  </si>
  <si>
    <t>According to drawings ST8-006, ST8-007 and relevant specifications, supply and installation of the following items:</t>
  </si>
  <si>
    <t>B2.4.1</t>
  </si>
  <si>
    <r>
      <rPr>
        <strike/>
        <sz val="10"/>
        <color indexed="8"/>
        <rFont val="新細明體"/>
        <family val="1"/>
        <charset val="136"/>
      </rPr>
      <t>承建商需於A座、B座、操場區域提供及實施地質改良方案，以鞏固現有土壤並確保地基有足夠的承載力 250KN/m</t>
    </r>
    <r>
      <rPr>
        <strike/>
        <vertAlign val="superscript"/>
        <sz val="10"/>
        <rFont val="新細明體"/>
        <family val="1"/>
        <charset val="136"/>
      </rPr>
      <t>2</t>
    </r>
    <r>
      <rPr>
        <strike/>
        <sz val="10"/>
        <rFont val="新細明體"/>
        <family val="1"/>
        <charset val="136"/>
      </rPr>
      <t>。提交報告於各相關單位(例如 : 水泥漿之強度測試)。</t>
    </r>
  </si>
  <si>
    <t>The contractor should supply and implement soil/geological improvement method statements for Block A and Block B, and playground area, in order to consolidate the existing soil and to ensure that there is sufficient ground bearing capacity 250KN / m2. The contractor should submit testing reports to the relevant parties/units (for example: cement grouting strength tests).</t>
  </si>
  <si>
    <t xml:space="preserve">B2.4.1項地質改良實施與否根據 B2.3項之平板測試結果而定，實際改良位置及數量根據現場實際需要由設計顧問決定及獲得業主同意。 </t>
  </si>
  <si>
    <t>Whether the B2.4.1 item for soil/geological improvement to proceed or not will subject to the B2.3 item for plank test results, actual improvement location and quantities will subject to site actual needs and obtain the consent from the design consultants and the client.</t>
  </si>
  <si>
    <t>B2.4.2</t>
  </si>
  <si>
    <t xml:space="preserve">承建商根據圖則 ST8-006、ST8-007提供及實施 SPT方案並提交報告。 </t>
  </si>
  <si>
    <t>點/Un.</t>
  </si>
  <si>
    <t>The contractor should supply and implement SPT method statements and reports, according to drawings ST8-006、ST8-007.</t>
  </si>
  <si>
    <t xml:space="preserve">B2.4.2項的數量只供參考，實際實施位置及數量根據實際需要由駐地盤工程師決定、並需獲得設計顧問及業主同意。 </t>
  </si>
  <si>
    <t>The quantities for item B2.4.2 are for reference only, the actual implementation location and quantities are subjected to actual needs confirmed by the site engineers, and obtain the consent from design consultants and the client.</t>
  </si>
  <si>
    <t>B2.5</t>
  </si>
  <si>
    <t>微型鋼管樁</t>
  </si>
  <si>
    <t>Mini Piles</t>
  </si>
  <si>
    <t>B2.5.1</t>
  </si>
  <si>
    <t>按照設計圖則ST1-004，建造微型鋼管樁，微型鋼管CHS273x6.3mm，樁身最少貫入風化程度III或者RDQ&gt;=85%岩石之深度為3550mm，允許承受工作荷載1340KN，包括土層和岩石層鑽孔、4條Ø40鋼筋、鋼筋定位器、鋼筋連接器、箍筋、不收縮水泥漿、永久保留微型鋼管CHS273x6.3mm於樁內、2條最小Ø20灌漿管道、於微型鋼管每隔4米需打3個Ø10孔、及一切材料、配件及所有工序，之後的樁頂混凝土及鋼筋修正以安裝樁承台連接件及運送物料至指定之地方。</t>
  </si>
  <si>
    <t>In accordance with design drawings ST1-004, construction of mini pile, mini steel pipes CHS273x6.3mm, the piles should be filled with degree of weathering grade III or RDQ&gt; = 85%  the depth of the rock is 3550mm,  allow to bear work loading 1340KN, including soil and rock layers drilling, four Ø40 rebar , rebar locators, rebar connectors, stirrups, non-shrink grouting, permanent maintained mini steel tubes CHS273x6.3mm inside the piles, two minimum Ø20 pipes for grouting, install three Ø10 holes in every 4 meters inside mini steel tubes, including all other necessary materials, accessories and all procedures, then to concrete filling and reinforcement rectification on top of the piles for installation of connection accessories of pile caps, delivery necessary materials to the designated place.</t>
  </si>
  <si>
    <t>A.3.1項的數量只供參考，微型鋼管樁的工程量按照由承臺底至樁底端部實際完成量計算</t>
  </si>
  <si>
    <t>Note :</t>
  </si>
  <si>
    <t>The quantities for item A.3.1 are for reference only, the quantities for mini steel pipes should be measured the acutal finised quantities between bottom of pile caps and bottom of pilings.</t>
  </si>
  <si>
    <t>B2.5.2</t>
  </si>
  <si>
    <t>按照設計圖則ST1-004，提供及安裝500x500，32mm厚及27mm厚鋼板組成的微鋼管樁頭，將微型鋼管樁連接至樁承台，包括切割、焊接及一切材料、配件及所有工序。</t>
  </si>
  <si>
    <t>支/unit</t>
  </si>
  <si>
    <t>According to design drawing ST1-004, supply and installation of 500x500, mini steel pile heads consist of 32mm thick and 27mm thick steel plates, connected the mini steel pipes to the pile caps, including cutting, welding, all necessary materials, accessories and procedures.</t>
  </si>
  <si>
    <t>微型鋼管樁測試</t>
  </si>
  <si>
    <t>Mini Pile testing</t>
  </si>
  <si>
    <t>teste Mini Pilha</t>
  </si>
  <si>
    <t>依標準進行以下荷載測試，並製訂有關報告：</t>
  </si>
  <si>
    <t>Follow standard to proceed the following load tests, and to submit relevant reports :</t>
  </si>
  <si>
    <t>B2.5.3</t>
  </si>
  <si>
    <t>SLT-靜載載荷測試（在施工開始時進行前，必須完成一個試驗，此試驗為了確認迷你樁的荷載承載力）。</t>
  </si>
  <si>
    <t>SLT- Static Load Test (Prior to the commencement of construction, the contractor must complete a test, this test is to confirm the load bearing capacity of the mini piles).</t>
  </si>
  <si>
    <t>B2.6</t>
  </si>
  <si>
    <t>回填</t>
  </si>
  <si>
    <t>按照設計圖上標示，在基礎區域，若可行可以用本身挖掘出來的泥土進行基礎回填，分層壓實土層（每層厚度不多於250mm），土層密實度不小於 95%，回填至設計標高。包括所有運輸、相關之測試費用、一切所需的機械設備、工人、材料、配件及所有工序。</t>
  </si>
  <si>
    <t>According to design drawings, in the foundation areas, if possible use self excavated soil for backfilling in foundation, to compact the soil by layers (average layer not exceed 250mm) , soil density not less than 95%, backfill to design levels. Including all necessary machineries, workers, materials, accessories, and procedures.</t>
  </si>
  <si>
    <t>B2.6.1</t>
  </si>
  <si>
    <t>於基礎和樓板下（於Bloco-A、Bloco-B、操場、擋土牆等）</t>
  </si>
  <si>
    <t>to foundation and bottom of floor slabs (in Bloco-A, Bloco-B, playgrounds, retaining walls, etc.)</t>
  </si>
  <si>
    <t>B2.5.1項的數量只供參考，回填工作的工程量按照實際完成量計算</t>
  </si>
  <si>
    <t>The quantities for item B2.5.1 are for reference only, quantities for backfill will be measured according to actual completed quantities.</t>
  </si>
  <si>
    <r>
      <rPr>
        <strike/>
        <sz val="10"/>
        <color indexed="8"/>
        <rFont val="新細明體"/>
        <family val="1"/>
        <charset val="136"/>
      </rPr>
      <t>掘挖和基礎工程合計/
Total of Excavation and Foundation Construction/</t>
    </r>
    <r>
      <rPr>
        <b/>
        <strike/>
        <sz val="10"/>
        <color indexed="10"/>
        <rFont val="新細明體"/>
        <family val="1"/>
        <charset val="136"/>
      </rPr>
      <t>Portuguese Translation : XXXX :</t>
    </r>
  </si>
  <si>
    <t>澳門幣</t>
  </si>
  <si>
    <r>
      <rPr>
        <b/>
        <strike/>
        <sz val="10"/>
        <rFont val="新細明體"/>
        <family val="1"/>
        <charset val="136"/>
      </rPr>
      <t>澳門幣</t>
    </r>
  </si>
  <si>
    <r>
      <t>l)</t>
    </r>
    <r>
      <rPr>
        <sz val="12"/>
        <rFont val="MingLiU"/>
        <family val="3"/>
        <charset val="136"/>
      </rPr>
      <t>採用經批准的物料將挖掘區、孔、坑、</t>
    </r>
    <r>
      <rPr>
        <sz val="12"/>
        <rFont val="MingLiU"/>
        <family val="3"/>
      </rPr>
      <t>原水缸位置</t>
    </r>
    <r>
      <rPr>
        <sz val="12"/>
        <rFont val="MingLiU"/>
        <family val="3"/>
        <charset val="136"/>
      </rPr>
      <t>和壕溝填充及壓實並平整，須做地面排水處理，達到地面無積水。</t>
    </r>
    <phoneticPr fontId="114" type="noConversion"/>
  </si>
  <si>
    <t>l) Encher, compactar e nivelar a área de escavação, buracos,Posição do tanque de água bruta, poços e valas com materiais aprovados, e fazer o tratamento de drenagem superficial para não atingir ao rés-do-chão.</t>
    <phoneticPr fontId="114" type="noConversion"/>
  </si>
  <si>
    <t>單價表</t>
    <phoneticPr fontId="110" type="noConversion"/>
  </si>
  <si>
    <t>Lista de preços unitários</t>
    <phoneticPr fontId="110" type="noConversion"/>
  </si>
  <si>
    <r>
      <t>h)</t>
    </r>
    <r>
      <rPr>
        <sz val="12"/>
        <rFont val="MingLiU"/>
        <family val="3"/>
        <charset val="136"/>
      </rPr>
      <t>本工程主要以切割為主,炮機為輔,需包括適當之清拆工具、切割機、炮機等一切拆卸機械及設備。</t>
    </r>
    <phoneticPr fontId="114" type="noConversion"/>
  </si>
  <si>
    <t>h) O projecto baseia-se principalmente no corte, complementado por martelo pneumático, e inclui todas as máquinas e equipamentos de demolição, tais como ferramentas de demolição apropriadas, máquinas de corte e martelo pneumático.</t>
    <phoneticPr fontId="114" type="noConversion"/>
  </si>
  <si>
    <r>
      <t xml:space="preserve">O empreiteiro é obrigado a confiar a um órgão profissional ambiental a formulação de um plano de construção de proteção ambiental de acordo com as leis existentes e as “Instruções para controlo da poluição proveniente dos locais de obras” da Direcção dos Serviços de Protecção Ambiental, </t>
    </r>
    <r>
      <rPr>
        <sz val="12"/>
        <color theme="0"/>
        <rFont val="Times New Roman"/>
        <family val="1"/>
      </rPr>
      <t>e realizar monitoramento ambiental e auditoria das condições ambientais e é necessário apresentar o relatório relevante mensal durante o período de construção. O empreiteiro também é responsável pelas medidas de mitigação correspondentes para reduzir o impacto sobre o ambiente circundante do estaleiro (especialmente o impacto no asilo de velhos e nas escolas nas proximidades é minimizado).</t>
    </r>
    <phoneticPr fontId="114" type="noConversion"/>
  </si>
  <si>
    <t>A.4.3</t>
    <phoneticPr fontId="114" type="noConversion"/>
  </si>
  <si>
    <r>
      <rPr>
        <sz val="12"/>
        <rFont val="MingLiU"/>
        <family val="3"/>
        <charset val="136"/>
      </rPr>
      <t>控制噪音措施包括但不限於以下內容：防噪音圍板、低噪音設備、遮音設施、減震設施、減噪音裝備、監控設備等。參考採用附件防音管理措施所述控制噪音措施，或同級設備，達到噪音水平低於</t>
    </r>
    <r>
      <rPr>
        <sz val="12"/>
        <rFont val="Times New Roman"/>
        <family val="1"/>
      </rPr>
      <t>85db,</t>
    </r>
    <r>
      <rPr>
        <sz val="12"/>
        <rFont val="MingLiU"/>
        <family val="3"/>
        <charset val="136"/>
      </rPr>
      <t>以滿足政府環保要求及標準。</t>
    </r>
    <phoneticPr fontId="114" type="noConversion"/>
  </si>
  <si>
    <t>As medidas de controlo de ruído incluem, mas não se limitando a segintes conteúdos: painéis anti-ruído, equipamentos de baixo ruído, Instalações de isolamento acústico, instalações de absorção de choque, equipamentos de redução de ruído, equipamentos de monitoramento, etc. Consulte as medidas de controle de ruído descritas nas medidas de gerenciamento à prova de som anexadas, ou o mesmo equipamento de nível para atingir um nível de ruído inferior a 85db e com a norma de exigência da protecção ambiental do governo de Macau.</t>
    <phoneticPr fontId="110" type="noConversion"/>
  </si>
  <si>
    <t>Obra de Reconstrução do Edifício do Instituto de Habitação -  Demolição</t>
    <phoneticPr fontId="110" type="noConversion"/>
  </si>
  <si>
    <t>e realizar monitoramento ambiental e auditoria das condições ambientais e é necessário apresentar o relatório relevante mensal durante o período de construção. O empreiteiro também é responsável pelas medidas de mitigação correspondentes para reduzir o impacto sobre o ambiente circundante do estaleiro (especialmente o impacto no asilo de velhos e nas escolas nas proximidades é minimizado).</t>
    <phoneticPr fontId="110" type="noConversion"/>
  </si>
  <si>
    <r>
      <rPr>
        <sz val="12"/>
        <rFont val="細明體"/>
        <family val="3"/>
        <charset val="136"/>
      </rPr>
      <t>承建商須委託擁有環境專業的機構，按相關現行法例及環境保護局《地盤污染控制指南》及相關指引制定環保施工計劃書，對施工期間的環境情況進行環境監察與審核，並需每月提交報告，承建商並需負責進行相應的緩解措施以減低對工地周圍環境的影響</t>
    </r>
    <r>
      <rPr>
        <sz val="12"/>
        <rFont val="Times New Roman"/>
        <family val="1"/>
      </rPr>
      <t>(</t>
    </r>
    <r>
      <rPr>
        <sz val="12"/>
        <rFont val="細明體"/>
        <family val="3"/>
        <charset val="136"/>
      </rPr>
      <t>尤其是對臨近老人院及學校的影響減至最低</t>
    </r>
    <r>
      <rPr>
        <sz val="12"/>
        <rFont val="Times New Roman"/>
        <family val="1"/>
      </rPr>
      <t>)</t>
    </r>
    <r>
      <rPr>
        <sz val="12"/>
        <rFont val="細明體"/>
        <family val="3"/>
        <charset val="136"/>
      </rPr>
      <t>。</t>
    </r>
    <phoneticPr fontId="1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</si>
</sst>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3" formatCode="_(* #,##0.00_);_(* \(#,##0.00\);_(* &quot;-&quot;??_);_(@_)"/>
    <numFmt numFmtId="176" formatCode="_-* #,##0.00\ &quot;€&quot;_-;\-* #,##0.00\ &quot;€&quot;_-;_-* &quot;-&quot;??\ &quot;€&quot;_-;_-@_-"/>
    <numFmt numFmtId="177" formatCode="_(&quot;$&quot;* #,##0.00_);_(&quot;$&quot;* \(#,##0.00\);_(&quot;$&quot;* &quot;-&quot;??_);_(@_)"/>
    <numFmt numFmtId="178" formatCode="0.00_);[Red]\(0.00\)"/>
    <numFmt numFmtId="179" formatCode="_-&quot;$&quot;* #,##0.00_-;\-&quot;$&quot;* #,##0.00_-;_-&quot;$&quot;* &quot;-&quot;??_-;_-@_-"/>
    <numFmt numFmtId="180" formatCode="_ * #,##0.00_ ;_ * \-#,##0.00_ ;_ * \-??_ ;_ @_ "/>
    <numFmt numFmtId="181" formatCode="yyyy&quot;-&quot;m&quot;-&quot;d"/>
    <numFmt numFmtId="182" formatCode="_-* #,##0.00_-;\-* #,##0.00_-;_-* &quot;-&quot;??_-;_-@_-"/>
    <numFmt numFmtId="183" formatCode="_-* #,##0_-;\-* #,##0_-;_-* &quot;-&quot;_-;_-@_-"/>
    <numFmt numFmtId="184" formatCode="_(* #,##0.00_);_(* \(#,##0.00\);_(* \-??_);_(@_)"/>
    <numFmt numFmtId="185" formatCode="yy&quot;-&quot;m&quot;-&quot;d\ h:mm"/>
    <numFmt numFmtId="186" formatCode="yy&quot;/&quot;m&quot;/&quot;d"/>
    <numFmt numFmtId="187" formatCode="_(* #,##0_);_(* \(#,##0\);_(* \-_);_(@_)"/>
    <numFmt numFmtId="188" formatCode="0.00_ "/>
    <numFmt numFmtId="189" formatCode="_(&quot;$&quot;* #,##0.00_);_(&quot;$&quot;* \(#,##0.00\);_(&quot;$&quot;* \-??_);_(@_)"/>
    <numFmt numFmtId="190" formatCode="&quot;$&quot;#,##0.00_);[Red]&quot;($&quot;#,##0.00\)"/>
    <numFmt numFmtId="191" formatCode="_-* #,##0.00_-;_-* #,##0.00\-;_-* &quot;-&quot;??_-;_-@_-"/>
    <numFmt numFmtId="192" formatCode="_(&quot;MOP&quot;* #,##0.00_);_(&quot;MOP&quot;* \(#,##0.00\);_(&quot;MOP&quot;* &quot;-&quot;??_);_(@_)"/>
    <numFmt numFmtId="193" formatCode="_ * #,##0.00_ ;_ * \-#,##0.00_ ;_ * &quot;-&quot;??_ ;_ @_ "/>
    <numFmt numFmtId="194" formatCode="#,##0.00_ "/>
    <numFmt numFmtId="195" formatCode="&quot;$&quot;#,##0.00_);[Red]\(&quot;$&quot;#,##0.00\)"/>
    <numFmt numFmtId="196" formatCode="#,##0.00;;"/>
    <numFmt numFmtId="197" formatCode="0_);[Red]\(0\)"/>
    <numFmt numFmtId="198" formatCode="_-* #,##0.00_-;\-* #,##0.00_-;_-* \-??_-;_-@_-"/>
    <numFmt numFmtId="199" formatCode="_(&quot;$&quot;* #,##0_);_(&quot;$&quot;* \(#,##0\);_(&quot;$&quot;* \-_);_(@_)"/>
    <numFmt numFmtId="200" formatCode="[$$-404]#,##0.00_);[Red]\([$$-404]#,##0.00\)"/>
  </numFmts>
  <fonts count="116">
    <font>
      <sz val="10"/>
      <color indexed="8"/>
      <name val="Calibri"/>
      <charset val="134"/>
    </font>
    <font>
      <strike/>
      <sz val="10"/>
      <color indexed="8"/>
      <name val="新細明體"/>
      <family val="1"/>
      <charset val="136"/>
    </font>
    <font>
      <sz val="10"/>
      <color indexed="8"/>
      <name val="Times New Roman"/>
      <family val="1"/>
    </font>
    <font>
      <sz val="11"/>
      <color indexed="8"/>
      <name val="Times New Roman"/>
      <family val="1"/>
    </font>
    <font>
      <sz val="12"/>
      <color rgb="FF000000"/>
      <name val="Times New Roman"/>
      <family val="1"/>
    </font>
    <font>
      <sz val="12"/>
      <color indexed="8"/>
      <name val="Times New Roman"/>
      <family val="1"/>
    </font>
    <font>
      <sz val="12"/>
      <name val="Times New Roman"/>
      <family val="1"/>
    </font>
    <font>
      <b/>
      <sz val="12"/>
      <name val="Times New Roman"/>
      <family val="1"/>
    </font>
    <font>
      <b/>
      <sz val="12"/>
      <color indexed="8"/>
      <name val="Times New Roman"/>
      <family val="1"/>
    </font>
    <font>
      <sz val="12"/>
      <color theme="9" tint="-0.249977111117893"/>
      <name val="Times New Roman"/>
      <family val="1"/>
    </font>
    <font>
      <sz val="12"/>
      <color theme="1"/>
      <name val="SimSun"/>
      <charset val="134"/>
    </font>
    <font>
      <sz val="12"/>
      <color theme="1"/>
      <name val="Times New Roman"/>
      <family val="1"/>
    </font>
    <font>
      <sz val="10"/>
      <name val="Times New Roman"/>
      <family val="1"/>
    </font>
    <font>
      <b/>
      <sz val="10"/>
      <name val="新細明體"/>
      <family val="1"/>
      <charset val="136"/>
    </font>
    <font>
      <sz val="10"/>
      <name val="MingLiU"/>
      <charset val="136"/>
    </font>
    <font>
      <sz val="11"/>
      <name val="Times New Roman"/>
      <family val="1"/>
    </font>
    <font>
      <b/>
      <sz val="10"/>
      <name val="Times New Roman"/>
      <family val="1"/>
    </font>
    <font>
      <sz val="12"/>
      <name val="SimSun"/>
      <charset val="134"/>
    </font>
    <font>
      <sz val="10"/>
      <name val="Arial"/>
      <family val="2"/>
    </font>
    <font>
      <sz val="12"/>
      <color indexed="8"/>
      <name val="Calibri"/>
      <family val="2"/>
    </font>
    <font>
      <sz val="12"/>
      <color indexed="9"/>
      <name val="Calibri"/>
      <family val="2"/>
    </font>
    <font>
      <sz val="11"/>
      <color indexed="8"/>
      <name val="Calibri"/>
      <family val="2"/>
    </font>
    <font>
      <sz val="12"/>
      <color indexed="8"/>
      <name val="新細明體"/>
      <family val="1"/>
      <charset val="136"/>
    </font>
    <font>
      <sz val="12"/>
      <color indexed="9"/>
      <name val="新細明體"/>
      <family val="1"/>
      <charset val="136"/>
    </font>
    <font>
      <sz val="10"/>
      <color indexed="8"/>
      <name val="Calibri"/>
      <family val="2"/>
    </font>
    <font>
      <u/>
      <sz val="10"/>
      <color indexed="12"/>
      <name val="Arial"/>
      <family val="2"/>
    </font>
    <font>
      <sz val="11"/>
      <color indexed="9"/>
      <name val="Calibri"/>
      <family val="2"/>
    </font>
    <font>
      <sz val="11"/>
      <name val="SimSun"/>
      <charset val="134"/>
    </font>
    <font>
      <sz val="11"/>
      <color indexed="8"/>
      <name val="宋体"/>
      <family val="3"/>
      <charset val="136"/>
    </font>
    <font>
      <sz val="12"/>
      <name val="Helv"/>
      <family val="2"/>
    </font>
    <font>
      <b/>
      <sz val="11"/>
      <color indexed="56"/>
      <name val="新細明體"/>
      <family val="1"/>
      <charset val="136"/>
    </font>
    <font>
      <b/>
      <sz val="11"/>
      <name val="Arial"/>
      <family val="2"/>
    </font>
    <font>
      <sz val="12"/>
      <name val="新細明體"/>
      <family val="1"/>
      <charset val="136"/>
    </font>
    <font>
      <sz val="11"/>
      <color indexed="8"/>
      <name val="新細明體"/>
      <family val="1"/>
      <charset val="136"/>
    </font>
    <font>
      <sz val="12"/>
      <color indexed="60"/>
      <name val="新細明體"/>
      <family val="1"/>
      <charset val="136"/>
    </font>
    <font>
      <sz val="10"/>
      <name val="Helv"/>
      <family val="2"/>
    </font>
    <font>
      <sz val="8"/>
      <name val="Times New Roman"/>
      <family val="1"/>
    </font>
    <font>
      <sz val="10"/>
      <name val="Tms Rmn"/>
      <family val="1"/>
    </font>
    <font>
      <sz val="10"/>
      <color indexed="16"/>
      <name val="MS Serif"/>
      <family val="1"/>
    </font>
    <font>
      <b/>
      <sz val="11"/>
      <color indexed="8"/>
      <name val="Calibri"/>
      <family val="2"/>
    </font>
    <font>
      <sz val="11"/>
      <color theme="1"/>
      <name val="新細明體"/>
      <family val="1"/>
      <charset val="136"/>
      <scheme val="minor"/>
    </font>
    <font>
      <sz val="12"/>
      <color indexed="62"/>
      <name val="新細明體"/>
      <family val="1"/>
      <charset val="136"/>
    </font>
    <font>
      <sz val="12"/>
      <color indexed="17"/>
      <name val="新細明體"/>
      <family val="1"/>
      <charset val="136"/>
    </font>
    <font>
      <b/>
      <sz val="14"/>
      <name val="Helv"/>
      <family val="2"/>
    </font>
    <font>
      <i/>
      <sz val="12"/>
      <color indexed="23"/>
      <name val="新細明體"/>
      <family val="1"/>
      <charset val="136"/>
    </font>
    <font>
      <b/>
      <sz val="12"/>
      <color indexed="52"/>
      <name val="新細明體"/>
      <family val="1"/>
      <charset val="136"/>
    </font>
    <font>
      <sz val="12"/>
      <name val="Arial"/>
      <family val="2"/>
    </font>
    <font>
      <b/>
      <sz val="8"/>
      <name val="MS Sans Serif"/>
      <family val="2"/>
    </font>
    <font>
      <b/>
      <sz val="12"/>
      <color indexed="63"/>
      <name val="新細明體"/>
      <family val="1"/>
      <charset val="136"/>
    </font>
    <font>
      <sz val="12"/>
      <color indexed="20"/>
      <name val="新細明體"/>
      <family val="1"/>
      <charset val="136"/>
    </font>
    <font>
      <sz val="24"/>
      <color indexed="13"/>
      <name val="Helv"/>
      <family val="2"/>
    </font>
    <font>
      <b/>
      <sz val="12"/>
      <color indexed="9"/>
      <name val="新細明體"/>
      <family val="1"/>
      <charset val="136"/>
    </font>
    <font>
      <u/>
      <sz val="10"/>
      <color indexed="20"/>
      <name val="Arial"/>
      <family val="2"/>
    </font>
    <font>
      <sz val="12"/>
      <color indexed="52"/>
      <name val="新細明體"/>
      <family val="1"/>
      <charset val="136"/>
    </font>
    <font>
      <b/>
      <sz val="12"/>
      <name val="Helv"/>
      <family val="2"/>
    </font>
    <font>
      <sz val="8"/>
      <name val="Arial"/>
      <family val="2"/>
    </font>
    <font>
      <sz val="10"/>
      <name val="MS Serif"/>
      <family val="1"/>
    </font>
    <font>
      <u/>
      <sz val="10"/>
      <color indexed="36"/>
      <name val="Arial"/>
      <family val="2"/>
    </font>
    <font>
      <b/>
      <sz val="12"/>
      <name val="Arial"/>
      <family val="2"/>
    </font>
    <font>
      <b/>
      <sz val="15"/>
      <color indexed="56"/>
      <name val="新細明體"/>
      <family val="1"/>
      <charset val="136"/>
    </font>
    <font>
      <b/>
      <sz val="13"/>
      <color indexed="56"/>
      <name val="新細明體"/>
      <family val="1"/>
      <charset val="136"/>
    </font>
    <font>
      <sz val="10"/>
      <color rgb="FF000000"/>
      <name val="Times New Roman"/>
      <family val="1"/>
    </font>
    <font>
      <sz val="10.5"/>
      <name val="Times New Roman"/>
      <family val="1"/>
    </font>
    <font>
      <sz val="11"/>
      <color indexed="8"/>
      <name val="Helvetica Neue"/>
      <family val="2"/>
    </font>
    <font>
      <b/>
      <sz val="18"/>
      <color indexed="62"/>
      <name val="宋体"/>
      <charset val="136"/>
    </font>
    <font>
      <sz val="11"/>
      <color theme="1"/>
      <name val="宋体"/>
      <charset val="136"/>
    </font>
    <font>
      <sz val="12"/>
      <color theme="1"/>
      <name val="新細明體"/>
      <family val="1"/>
      <charset val="136"/>
    </font>
    <font>
      <b/>
      <sz val="8"/>
      <color indexed="8"/>
      <name val="Helv"/>
      <family val="2"/>
    </font>
    <font>
      <sz val="12"/>
      <color indexed="10"/>
      <name val="新細明體"/>
      <family val="1"/>
      <charset val="136"/>
    </font>
    <font>
      <b/>
      <sz val="12"/>
      <color indexed="8"/>
      <name val="新細明體"/>
      <family val="1"/>
      <charset val="136"/>
    </font>
    <font>
      <sz val="11"/>
      <color indexed="20"/>
      <name val="宋体"/>
      <charset val="136"/>
    </font>
    <font>
      <sz val="8"/>
      <name val="Wingdings"/>
      <charset val="2"/>
    </font>
    <font>
      <sz val="8"/>
      <name val="MS Sans Serif"/>
      <family val="2"/>
    </font>
    <font>
      <b/>
      <sz val="18"/>
      <color indexed="56"/>
      <name val="新細明體"/>
      <family val="1"/>
      <charset val="136"/>
    </font>
    <font>
      <sz val="12"/>
      <color indexed="13"/>
      <name val="Helv"/>
      <family val="2"/>
    </font>
    <font>
      <b/>
      <sz val="18"/>
      <color indexed="62"/>
      <name val="Cambria"/>
      <family val="1"/>
    </font>
    <font>
      <i/>
      <sz val="12"/>
      <color indexed="23"/>
      <name val="Calibri"/>
      <family val="2"/>
    </font>
    <font>
      <sz val="12"/>
      <color theme="1"/>
      <name val="新細明體"/>
      <family val="1"/>
      <charset val="136"/>
      <scheme val="minor"/>
    </font>
    <font>
      <b/>
      <sz val="12"/>
      <color indexed="8"/>
      <name val="Calibri"/>
      <family val="2"/>
    </font>
    <font>
      <sz val="12"/>
      <color indexed="17"/>
      <name val="Calibri"/>
      <family val="2"/>
    </font>
    <font>
      <sz val="11"/>
      <color indexed="17"/>
      <name val="新細明體"/>
      <family val="1"/>
      <charset val="136"/>
    </font>
    <font>
      <sz val="11"/>
      <color indexed="17"/>
      <name val="Calibri"/>
      <family val="2"/>
    </font>
    <font>
      <b/>
      <sz val="12"/>
      <color indexed="52"/>
      <name val="Calibri"/>
      <family val="2"/>
    </font>
    <font>
      <sz val="12"/>
      <color indexed="52"/>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1"/>
    </font>
    <font>
      <sz val="12"/>
      <color indexed="62"/>
      <name val="Calibri"/>
      <family val="2"/>
    </font>
    <font>
      <b/>
      <sz val="12"/>
      <color indexed="63"/>
      <name val="Calibri"/>
      <family val="2"/>
    </font>
    <font>
      <b/>
      <sz val="12"/>
      <color indexed="9"/>
      <name val="Calibri"/>
      <family val="2"/>
    </font>
    <font>
      <sz val="12"/>
      <color indexed="20"/>
      <name val="Calibri"/>
      <family val="2"/>
    </font>
    <font>
      <sz val="11"/>
      <color indexed="20"/>
      <name val="新細明體"/>
      <family val="1"/>
      <charset val="136"/>
    </font>
    <font>
      <sz val="11"/>
      <color indexed="20"/>
      <name val="Calibri"/>
      <family val="2"/>
    </font>
    <font>
      <sz val="12"/>
      <color indexed="10"/>
      <name val="Calibri"/>
      <family val="2"/>
    </font>
    <font>
      <b/>
      <strike/>
      <sz val="11"/>
      <name val="新細明體"/>
      <family val="1"/>
      <charset val="136"/>
    </font>
    <font>
      <b/>
      <strike/>
      <sz val="11"/>
      <color indexed="10"/>
      <name val="新細明體"/>
      <family val="1"/>
      <charset val="136"/>
    </font>
    <font>
      <b/>
      <strike/>
      <sz val="10"/>
      <name val="新細明體"/>
      <family val="1"/>
      <charset val="136"/>
    </font>
    <font>
      <b/>
      <strike/>
      <sz val="10"/>
      <color indexed="8"/>
      <name val="新細明體"/>
      <family val="1"/>
      <charset val="136"/>
    </font>
    <font>
      <b/>
      <strike/>
      <sz val="10"/>
      <color indexed="10"/>
      <name val="新細明體"/>
      <family val="1"/>
      <charset val="136"/>
    </font>
    <font>
      <strike/>
      <sz val="10"/>
      <color indexed="10"/>
      <name val="新細明體"/>
      <family val="1"/>
      <charset val="136"/>
    </font>
    <font>
      <strike/>
      <vertAlign val="superscript"/>
      <sz val="10"/>
      <name val="新細明體"/>
      <family val="1"/>
      <charset val="136"/>
    </font>
    <font>
      <strike/>
      <sz val="10"/>
      <name val="新細明體"/>
      <family val="1"/>
      <charset val="136"/>
    </font>
    <font>
      <sz val="12"/>
      <color rgb="FF000000"/>
      <name val="MingLiU"/>
      <charset val="136"/>
    </font>
    <font>
      <sz val="12"/>
      <color theme="0"/>
      <name val="Times New Roman"/>
      <family val="1"/>
    </font>
    <font>
      <sz val="12"/>
      <name val="MingLiU"/>
      <charset val="136"/>
    </font>
    <font>
      <b/>
      <sz val="12"/>
      <name val="MingLiU"/>
      <charset val="136"/>
    </font>
    <font>
      <b/>
      <sz val="12"/>
      <color indexed="8"/>
      <name val="MingLiU"/>
      <charset val="136"/>
    </font>
    <font>
      <sz val="12"/>
      <color indexed="8"/>
      <name val="MingLiU"/>
      <charset val="136"/>
    </font>
    <font>
      <b/>
      <sz val="12"/>
      <name val="新細明體"/>
      <family val="1"/>
      <charset val="136"/>
    </font>
    <font>
      <sz val="9"/>
      <name val="細明體"/>
      <family val="3"/>
      <charset val="136"/>
    </font>
    <font>
      <sz val="12"/>
      <color indexed="8"/>
      <name val="細明體"/>
      <family val="3"/>
      <charset val="136"/>
    </font>
    <font>
      <sz val="12"/>
      <name val="MingLiU"/>
      <family val="3"/>
      <charset val="136"/>
    </font>
    <font>
      <sz val="12"/>
      <name val="MingLiU"/>
      <family val="3"/>
    </font>
    <font>
      <sz val="9"/>
      <name val="MingLiU"/>
      <family val="3"/>
      <charset val="136"/>
    </font>
    <font>
      <sz val="12"/>
      <name val="細明體"/>
      <family val="3"/>
      <charset val="136"/>
    </font>
  </fonts>
  <fills count="68">
    <fill>
      <patternFill patternType="none"/>
    </fill>
    <fill>
      <patternFill patternType="gray125"/>
    </fill>
    <fill>
      <patternFill patternType="solid">
        <fgColor indexed="42"/>
        <bgColor indexed="27"/>
      </patternFill>
    </fill>
    <fill>
      <patternFill patternType="solid">
        <fgColor indexed="11"/>
        <bgColor indexed="49"/>
      </patternFill>
    </fill>
    <fill>
      <patternFill patternType="solid">
        <fgColor indexed="26"/>
        <bgColor indexed="26"/>
      </patternFill>
    </fill>
    <fill>
      <patternFill patternType="solid">
        <fgColor indexed="42"/>
        <bgColor indexed="64"/>
      </patternFill>
    </fill>
    <fill>
      <patternFill patternType="solid">
        <fgColor indexed="30"/>
        <bgColor indexed="64"/>
      </patternFill>
    </fill>
    <fill>
      <patternFill patternType="solid">
        <fgColor indexed="22"/>
        <bgColor indexed="24"/>
      </patternFill>
    </fill>
    <fill>
      <patternFill patternType="solid">
        <fgColor indexed="62"/>
        <bgColor indexed="64"/>
      </patternFill>
    </fill>
    <fill>
      <patternFill patternType="solid">
        <fgColor indexed="62"/>
        <bgColor indexed="56"/>
      </patternFill>
    </fill>
    <fill>
      <patternFill patternType="solid">
        <fgColor indexed="46"/>
        <bgColor indexed="64"/>
      </patternFill>
    </fill>
    <fill>
      <patternFill patternType="solid">
        <fgColor indexed="44"/>
        <bgColor indexed="31"/>
      </patternFill>
    </fill>
    <fill>
      <patternFill patternType="solid">
        <fgColor indexed="55"/>
        <bgColor indexed="55"/>
      </patternFill>
    </fill>
    <fill>
      <patternFill patternType="solid">
        <fgColor indexed="57"/>
        <bgColor indexed="21"/>
      </patternFill>
    </fill>
    <fill>
      <patternFill patternType="solid">
        <fgColor indexed="11"/>
        <bgColor indexed="64"/>
      </patternFill>
    </fill>
    <fill>
      <patternFill patternType="solid">
        <fgColor indexed="29"/>
        <bgColor indexed="34"/>
      </patternFill>
    </fill>
    <fill>
      <patternFill patternType="solid">
        <fgColor indexed="27"/>
        <bgColor indexed="64"/>
      </patternFill>
    </fill>
    <fill>
      <patternFill patternType="solid">
        <fgColor indexed="25"/>
        <bgColor indexed="25"/>
      </patternFill>
    </fill>
    <fill>
      <patternFill patternType="solid">
        <fgColor indexed="53"/>
        <bgColor indexed="64"/>
      </patternFill>
    </fill>
    <fill>
      <patternFill patternType="solid">
        <fgColor indexed="53"/>
        <bgColor indexed="52"/>
      </patternFill>
    </fill>
    <fill>
      <patternFill patternType="solid">
        <fgColor indexed="43"/>
        <bgColor indexed="64"/>
      </patternFill>
    </fill>
    <fill>
      <patternFill patternType="solid">
        <fgColor indexed="20"/>
        <bgColor indexed="36"/>
      </patternFill>
    </fill>
    <fill>
      <patternFill patternType="solid">
        <fgColor indexed="47"/>
        <bgColor indexed="47"/>
      </patternFill>
    </fill>
    <fill>
      <patternFill patternType="solid">
        <fgColor indexed="10"/>
        <bgColor indexed="60"/>
      </patternFill>
    </fill>
    <fill>
      <patternFill patternType="solid">
        <fgColor indexed="47"/>
        <bgColor indexed="41"/>
      </patternFill>
    </fill>
    <fill>
      <patternFill patternType="solid">
        <fgColor indexed="52"/>
        <bgColor indexed="51"/>
      </patternFill>
    </fill>
    <fill>
      <patternFill patternType="solid">
        <fgColor indexed="10"/>
        <bgColor indexed="64"/>
      </patternFill>
    </fill>
    <fill>
      <patternFill patternType="solid">
        <fgColor indexed="46"/>
        <bgColor indexed="45"/>
      </patternFill>
    </fill>
    <fill>
      <patternFill patternType="solid">
        <fgColor indexed="45"/>
        <bgColor indexed="34"/>
      </patternFill>
    </fill>
    <fill>
      <patternFill patternType="solid">
        <fgColor indexed="51"/>
        <bgColor indexed="13"/>
      </patternFill>
    </fill>
    <fill>
      <patternFill patternType="solid">
        <fgColor indexed="26"/>
        <bgColor indexed="9"/>
      </patternFill>
    </fill>
    <fill>
      <patternFill patternType="solid">
        <fgColor indexed="31"/>
        <bgColor indexed="41"/>
      </patternFill>
    </fill>
    <fill>
      <patternFill patternType="solid">
        <fgColor indexed="44"/>
        <bgColor indexed="64"/>
      </patternFill>
    </fill>
    <fill>
      <patternFill patternType="solid">
        <fgColor indexed="44"/>
        <bgColor indexed="44"/>
      </patternFill>
    </fill>
    <fill>
      <patternFill patternType="solid">
        <fgColor indexed="36"/>
        <bgColor indexed="64"/>
      </patternFill>
    </fill>
    <fill>
      <patternFill patternType="solid">
        <fgColor indexed="49"/>
        <bgColor indexed="40"/>
      </patternFill>
    </fill>
    <fill>
      <patternFill patternType="solid">
        <fgColor indexed="27"/>
        <bgColor indexed="42"/>
      </patternFill>
    </fill>
    <fill>
      <patternFill patternType="solid">
        <fgColor indexed="54"/>
        <bgColor indexed="54"/>
      </patternFill>
    </fill>
    <fill>
      <patternFill patternType="solid">
        <fgColor indexed="51"/>
        <bgColor indexed="64"/>
      </patternFill>
    </fill>
    <fill>
      <patternFill patternType="solid">
        <fgColor indexed="30"/>
        <bgColor indexed="21"/>
      </patternFill>
    </fill>
    <fill>
      <patternFill patternType="solid">
        <fgColor indexed="31"/>
        <bgColor indexed="64"/>
      </patternFill>
    </fill>
    <fill>
      <patternFill patternType="solid">
        <fgColor indexed="26"/>
        <bgColor indexed="64"/>
      </patternFill>
    </fill>
    <fill>
      <patternFill patternType="solid">
        <fgColor indexed="24"/>
        <bgColor indexed="22"/>
      </patternFill>
    </fill>
    <fill>
      <patternFill patternType="solid">
        <fgColor indexed="47"/>
        <bgColor indexed="64"/>
      </patternFill>
    </fill>
    <fill>
      <patternFill patternType="solid">
        <fgColor indexed="55"/>
        <bgColor indexed="23"/>
      </patternFill>
    </fill>
    <fill>
      <patternFill patternType="solid">
        <fgColor indexed="57"/>
        <bgColor indexed="64"/>
      </patternFill>
    </fill>
    <fill>
      <patternFill patternType="solid">
        <fgColor indexed="22"/>
        <bgColor indexed="64"/>
      </patternFill>
    </fill>
    <fill>
      <patternFill patternType="solid">
        <fgColor indexed="49"/>
        <bgColor indexed="64"/>
      </patternFill>
    </fill>
    <fill>
      <patternFill patternType="solid">
        <fgColor indexed="27"/>
        <bgColor indexed="27"/>
      </patternFill>
    </fill>
    <fill>
      <patternFill patternType="solid">
        <fgColor indexed="52"/>
        <bgColor indexed="64"/>
      </patternFill>
    </fill>
    <fill>
      <patternFill patternType="lightUp">
        <fgColor indexed="9"/>
        <bgColor indexed="22"/>
      </patternFill>
    </fill>
    <fill>
      <patternFill patternType="solid">
        <fgColor indexed="43"/>
        <bgColor indexed="26"/>
      </patternFill>
    </fill>
    <fill>
      <patternFill patternType="solid">
        <fgColor indexed="41"/>
        <bgColor indexed="31"/>
      </patternFill>
    </fill>
    <fill>
      <patternFill patternType="solid">
        <fgColor indexed="29"/>
        <bgColor indexed="64"/>
      </patternFill>
    </fill>
    <fill>
      <patternFill patternType="solid">
        <fgColor indexed="22"/>
        <bgColor indexed="22"/>
      </patternFill>
    </fill>
    <fill>
      <patternFill patternType="solid">
        <fgColor indexed="45"/>
        <bgColor indexed="64"/>
      </patternFill>
    </fill>
    <fill>
      <patternFill patternType="solid">
        <fgColor indexed="31"/>
        <bgColor indexed="31"/>
      </patternFill>
    </fill>
    <fill>
      <patternFill patternType="solid">
        <fgColor indexed="12"/>
        <bgColor indexed="64"/>
      </patternFill>
    </fill>
    <fill>
      <patternFill patternType="solid">
        <fgColor indexed="55"/>
        <bgColor indexed="64"/>
      </patternFill>
    </fill>
    <fill>
      <patternFill patternType="solid">
        <fgColor indexed="52"/>
        <bgColor indexed="52"/>
      </patternFill>
    </fill>
    <fill>
      <patternFill patternType="solid">
        <fgColor indexed="42"/>
        <bgColor indexed="42"/>
      </patternFill>
    </fill>
    <fill>
      <patternFill patternType="lightUp">
        <fgColor indexed="9"/>
        <bgColor indexed="55"/>
      </patternFill>
    </fill>
    <fill>
      <patternFill patternType="solid">
        <fgColor indexed="34"/>
        <bgColor indexed="45"/>
      </patternFill>
    </fill>
    <fill>
      <patternFill patternType="solid">
        <fgColor indexed="49"/>
        <bgColor indexed="49"/>
      </patternFill>
    </fill>
    <fill>
      <patternFill patternType="solid">
        <fgColor indexed="13"/>
        <bgColor indexed="64"/>
      </patternFill>
    </fill>
    <fill>
      <patternFill patternType="lightUp">
        <fgColor indexed="9"/>
        <bgColor indexed="29"/>
      </patternFill>
    </fill>
    <fill>
      <patternFill patternType="darkVertical"/>
    </fill>
    <fill>
      <patternFill patternType="solid">
        <fgColor indexed="45"/>
        <bgColor indexed="46"/>
      </patternFill>
    </fill>
  </fills>
  <borders count="44">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bottom/>
      <diagonal/>
    </border>
    <border>
      <left/>
      <right style="medium">
        <color auto="1"/>
      </right>
      <top/>
      <bottom/>
      <diagonal/>
    </border>
    <border>
      <left style="thin">
        <color auto="1"/>
      </left>
      <right/>
      <top/>
      <bottom style="medium">
        <color auto="1"/>
      </bottom>
      <diagonal/>
    </border>
    <border>
      <left/>
      <right style="medium">
        <color auto="1"/>
      </right>
      <top/>
      <bottom style="medium">
        <color auto="1"/>
      </bottom>
      <diagonal/>
    </border>
    <border>
      <left/>
      <right/>
      <top style="medium">
        <color auto="1"/>
      </top>
      <bottom/>
      <diagonal/>
    </border>
    <border>
      <left style="thin">
        <color indexed="8"/>
      </left>
      <right style="thin">
        <color indexed="8"/>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right/>
      <top style="medium">
        <color auto="1"/>
      </top>
      <bottom style="medium">
        <color auto="1"/>
      </bottom>
      <diagonal/>
    </border>
    <border>
      <left/>
      <right/>
      <top style="thin">
        <color auto="1"/>
      </top>
      <bottom style="thin">
        <color auto="1"/>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s>
  <cellStyleXfs count="4320">
    <xf numFmtId="0" fontId="0"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0" fontId="19" fillId="27" borderId="0" applyNumberFormat="0" applyBorder="0" applyAlignment="0" applyProtection="0"/>
    <xf numFmtId="0" fontId="6" fillId="0" borderId="0"/>
    <xf numFmtId="0" fontId="35" fillId="0" borderId="0"/>
    <xf numFmtId="0" fontId="23" fillId="35"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36" fillId="0" borderId="0">
      <alignment horizontal="center" wrapText="1"/>
      <protection locked="0"/>
    </xf>
    <xf numFmtId="0" fontId="17" fillId="0" borderId="0"/>
    <xf numFmtId="4" fontId="27" fillId="0" borderId="0" applyFill="0">
      <alignment horizontal="justify" vertical="top" wrapText="1"/>
      <protection locked="0"/>
    </xf>
    <xf numFmtId="0" fontId="23" fillId="19" borderId="0" applyNumberFormat="0" applyBorder="0" applyAlignment="0" applyProtection="0"/>
    <xf numFmtId="0" fontId="23" fillId="9" borderId="0" applyNumberFormat="0" applyBorder="0" applyAlignment="0" applyProtection="0"/>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0" fontId="21" fillId="7" borderId="0" applyNumberFormat="0" applyBorder="0" applyAlignment="0" applyProtection="0"/>
    <xf numFmtId="4" fontId="27" fillId="0" borderId="0" applyFill="0">
      <alignment horizontal="justify" vertical="top" wrapText="1"/>
      <protection locked="0"/>
    </xf>
    <xf numFmtId="0" fontId="41" fillId="43" borderId="31" applyNumberFormat="0" applyAlignment="0" applyProtection="0">
      <alignment vertical="center"/>
    </xf>
    <xf numFmtId="0" fontId="17" fillId="0" borderId="0"/>
    <xf numFmtId="0" fontId="28" fillId="0" borderId="0">
      <alignment vertical="center"/>
    </xf>
    <xf numFmtId="0" fontId="24" fillId="0" borderId="0" applyNumberFormat="0" applyFill="0" applyBorder="0" applyProtection="0">
      <alignment horizontal="left" vertical="top"/>
    </xf>
    <xf numFmtId="43" fontId="24" fillId="0" borderId="0" applyFont="0" applyFill="0" applyBorder="0" applyAlignment="0" applyProtection="0">
      <alignment vertical="center"/>
    </xf>
    <xf numFmtId="0" fontId="23" fillId="18"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26" fillId="44"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35" fillId="0" borderId="0"/>
    <xf numFmtId="4" fontId="27" fillId="0" borderId="0" applyFill="0">
      <alignment horizontal="justify" vertical="top" wrapText="1"/>
      <protection locked="0"/>
    </xf>
    <xf numFmtId="0" fontId="29" fillId="0" borderId="0"/>
    <xf numFmtId="0" fontId="39" fillId="42" borderId="0" applyNumberFormat="0" applyBorder="0" applyAlignment="0" applyProtection="0"/>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38" fillId="0" borderId="0" applyNumberFormat="0" applyAlignment="0">
      <alignment horizontal="left"/>
    </xf>
    <xf numFmtId="0" fontId="23" fillId="18" borderId="0" applyNumberFormat="0" applyBorder="0" applyAlignment="0" applyProtection="0">
      <alignment vertical="center"/>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32" fillId="0" borderId="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35" fillId="0" borderId="0"/>
    <xf numFmtId="0" fontId="44"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3" fillId="18" borderId="0" applyNumberFormat="0" applyBorder="0" applyAlignment="0" applyProtection="0">
      <alignment vertical="center"/>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31" fillId="0" borderId="8">
      <alignment horizontal="justify" vertical="top" wrapText="1"/>
    </xf>
    <xf numFmtId="0" fontId="23" fillId="19" borderId="0" applyNumberFormat="0" applyBorder="0" applyAlignment="0" applyProtection="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8" fillId="0" borderId="0"/>
    <xf numFmtId="0" fontId="41" fillId="43" borderId="31" applyNumberFormat="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0" fontId="19" fillId="36"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0" fontId="47" fillId="0" borderId="16">
      <alignment horizontal="center"/>
    </xf>
    <xf numFmtId="0" fontId="17" fillId="0" borderId="0"/>
    <xf numFmtId="0" fontId="23" fillId="19" borderId="0" applyNumberFormat="0" applyBorder="0" applyAlignment="0" applyProtection="0"/>
    <xf numFmtId="0" fontId="23" fillId="9"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182" fontId="46" fillId="0" borderId="0" applyFont="0" applyFill="0" applyBorder="0" applyAlignment="0" applyProtection="0">
      <alignment vertical="center"/>
    </xf>
    <xf numFmtId="0" fontId="34" fillId="51" borderId="0" applyNumberFormat="0" applyBorder="0" applyAlignment="0" applyProtection="0"/>
    <xf numFmtId="4" fontId="27" fillId="0" borderId="0" applyFill="0">
      <alignment horizontal="justify" vertical="top" wrapText="1"/>
      <protection locked="0"/>
    </xf>
    <xf numFmtId="4" fontId="18" fillId="0" borderId="0">
      <alignment horizontal="justify" vertical="top" wrapText="1"/>
    </xf>
    <xf numFmtId="0" fontId="17" fillId="0" borderId="0"/>
    <xf numFmtId="0" fontId="30" fillId="0" borderId="34" applyNumberFormat="0" applyFill="0" applyAlignment="0" applyProtection="0">
      <alignment vertical="center"/>
    </xf>
    <xf numFmtId="0" fontId="18" fillId="0" borderId="0">
      <alignment vertical="center"/>
    </xf>
    <xf numFmtId="0" fontId="22" fillId="5" borderId="0" applyNumberFormat="0" applyBorder="0" applyAlignment="0" applyProtection="0">
      <alignment vertical="center"/>
    </xf>
    <xf numFmtId="0" fontId="24" fillId="0" borderId="0" applyNumberFormat="0" applyFill="0" applyBorder="0" applyProtection="0">
      <alignment horizontal="left" vertical="top"/>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0" fontId="17" fillId="0" borderId="0"/>
    <xf numFmtId="4" fontId="27" fillId="0" borderId="0" applyFill="0">
      <alignment horizontal="justify" vertical="top" wrapText="1"/>
      <protection locked="0"/>
    </xf>
    <xf numFmtId="0" fontId="20" fillId="15"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0" fontId="23" fillId="36" borderId="0" applyNumberFormat="0" applyBorder="0" applyAlignment="0" applyProtection="0"/>
    <xf numFmtId="0" fontId="21" fillId="54" borderId="0" applyNumberFormat="0" applyBorder="0" applyAlignment="0" applyProtection="0"/>
    <xf numFmtId="4" fontId="27" fillId="0" borderId="0" applyFill="0">
      <alignment horizontal="justify" vertical="top" wrapText="1"/>
      <protection locked="0"/>
    </xf>
    <xf numFmtId="0" fontId="28" fillId="0" borderId="0">
      <alignment vertical="center"/>
    </xf>
    <xf numFmtId="0" fontId="6" fillId="0" borderId="0"/>
    <xf numFmtId="0" fontId="26" fillId="33" borderId="0" applyNumberFormat="0" applyBorder="0" applyAlignment="0" applyProtection="0"/>
    <xf numFmtId="4" fontId="27" fillId="0" borderId="0" applyFill="0">
      <alignment horizontal="justify" vertical="top" wrapText="1"/>
      <protection locked="0"/>
    </xf>
    <xf numFmtId="0" fontId="21" fillId="7"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6" fillId="37" borderId="0" applyNumberFormat="0" applyBorder="0" applyAlignment="0" applyProtection="0"/>
    <xf numFmtId="0" fontId="19" fillId="31" borderId="0" applyNumberFormat="0" applyBorder="0" applyAlignment="0" applyProtection="0"/>
    <xf numFmtId="4" fontId="27" fillId="0" borderId="0" applyFill="0">
      <alignment horizontal="justify" vertical="top" wrapText="1"/>
      <protection locked="0"/>
    </xf>
    <xf numFmtId="0" fontId="41" fillId="24" borderId="31" applyNumberFormat="0" applyAlignment="0" applyProtection="0"/>
    <xf numFmtId="4" fontId="27" fillId="0" borderId="0" applyFill="0">
      <alignment horizontal="justify" vertical="top" wrapText="1"/>
      <protection locked="0"/>
    </xf>
    <xf numFmtId="0" fontId="25" fillId="0" borderId="0" applyNumberFormat="0" applyFill="0" applyBorder="0" applyAlignment="0" applyProtection="0"/>
    <xf numFmtId="4" fontId="27" fillId="0" borderId="0" applyFill="0">
      <alignment horizontal="justify" vertical="top" wrapText="1"/>
      <protection locked="0"/>
    </xf>
    <xf numFmtId="4" fontId="31" fillId="0" borderId="29">
      <alignment horizontal="justify" vertical="top" wrapText="1"/>
    </xf>
    <xf numFmtId="0" fontId="23" fillId="19" borderId="0" applyNumberFormat="0" applyBorder="0" applyAlignment="0" applyProtection="0"/>
    <xf numFmtId="0" fontId="30" fillId="0" borderId="34" applyNumberFormat="0" applyFill="0" applyAlignment="0" applyProtection="0">
      <alignment vertical="center"/>
    </xf>
    <xf numFmtId="0" fontId="19" fillId="11" borderId="0" applyNumberFormat="0" applyBorder="0" applyAlignment="0" applyProtection="0"/>
    <xf numFmtId="0" fontId="23" fillId="19"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4" fontId="27" fillId="0" borderId="0" applyFill="0">
      <alignment horizontal="justify" vertical="top" wrapText="1"/>
      <protection locked="0"/>
    </xf>
    <xf numFmtId="0" fontId="18" fillId="0" borderId="0"/>
    <xf numFmtId="0" fontId="6" fillId="0" borderId="0"/>
    <xf numFmtId="0" fontId="39" fillId="42" borderId="0" applyNumberFormat="0" applyBorder="0" applyAlignment="0" applyProtection="0"/>
    <xf numFmtId="4" fontId="27" fillId="0" borderId="0" applyFill="0">
      <alignment horizontal="justify" vertical="top" wrapText="1"/>
      <protection locked="0"/>
    </xf>
    <xf numFmtId="0" fontId="29" fillId="0" borderId="33"/>
    <xf numFmtId="0" fontId="17" fillId="0" borderId="0"/>
    <xf numFmtId="4" fontId="27" fillId="0" borderId="0" applyFill="0">
      <alignment horizontal="justify" vertical="top" wrapText="1"/>
      <protection locked="0"/>
    </xf>
    <xf numFmtId="0" fontId="19" fillId="27" borderId="0" applyNumberFormat="0" applyBorder="0" applyAlignment="0" applyProtection="0"/>
    <xf numFmtId="0" fontId="6" fillId="0" borderId="0"/>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35" fillId="0" borderId="0"/>
    <xf numFmtId="0" fontId="18" fillId="0" borderId="0"/>
    <xf numFmtId="4" fontId="27" fillId="0" borderId="0" applyFill="0">
      <alignment horizontal="justify" vertical="top" wrapText="1"/>
      <protection locked="0"/>
    </xf>
    <xf numFmtId="0" fontId="6" fillId="0" borderId="0"/>
    <xf numFmtId="0" fontId="22" fillId="32"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6" fillId="0" borderId="0"/>
    <xf numFmtId="0" fontId="35" fillId="0" borderId="0"/>
    <xf numFmtId="0" fontId="35" fillId="0" borderId="0"/>
    <xf numFmtId="0" fontId="40" fillId="0" borderId="0">
      <alignment vertical="center"/>
    </xf>
    <xf numFmtId="4" fontId="27" fillId="0" borderId="0" applyFill="0">
      <alignment horizontal="justify" vertical="top" wrapText="1"/>
      <protection locked="0"/>
    </xf>
    <xf numFmtId="0" fontId="6" fillId="0" borderId="0"/>
    <xf numFmtId="0" fontId="23" fillId="9" borderId="0" applyNumberFormat="0" applyBorder="0" applyAlignment="0" applyProtection="0"/>
    <xf numFmtId="0" fontId="21" fillId="31" borderId="0" applyNumberFormat="0" applyBorder="0" applyAlignment="0" applyProtection="0"/>
    <xf numFmtId="0" fontId="17" fillId="0" borderId="0"/>
    <xf numFmtId="4" fontId="27" fillId="0" borderId="0" applyFill="0">
      <alignment horizontal="justify" vertical="top" wrapText="1"/>
      <protection locked="0"/>
    </xf>
    <xf numFmtId="0" fontId="6" fillId="0" borderId="0"/>
    <xf numFmtId="4" fontId="31" fillId="0" borderId="29">
      <alignment horizontal="justify" vertical="top" wrapText="1"/>
    </xf>
    <xf numFmtId="0" fontId="35" fillId="0" borderId="0"/>
    <xf numFmtId="0" fontId="50" fillId="57" borderId="0"/>
    <xf numFmtId="0" fontId="28" fillId="0" borderId="0">
      <alignment vertical="center"/>
    </xf>
    <xf numFmtId="4" fontId="27" fillId="0" borderId="0" applyFill="0">
      <alignment horizontal="justify" vertical="top" wrapText="1"/>
      <protection locked="0"/>
    </xf>
    <xf numFmtId="0" fontId="35" fillId="0" borderId="0"/>
    <xf numFmtId="4" fontId="27" fillId="0" borderId="0" applyFill="0">
      <alignment horizontal="justify" vertical="top" wrapText="1"/>
      <protection locked="0"/>
    </xf>
    <xf numFmtId="0" fontId="35" fillId="0" borderId="0"/>
    <xf numFmtId="0" fontId="28"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42" fillId="5" borderId="0" applyNumberFormat="0" applyBorder="0" applyAlignment="0" applyProtection="0">
      <alignment vertical="center"/>
    </xf>
    <xf numFmtId="0" fontId="6" fillId="0" borderId="0"/>
    <xf numFmtId="0" fontId="29" fillId="0" borderId="0"/>
    <xf numFmtId="0" fontId="21" fillId="4" borderId="0" applyNumberFormat="0" applyBorder="0" applyAlignment="0" applyProtection="0"/>
    <xf numFmtId="0" fontId="6"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3" fillId="35" borderId="0" applyNumberFormat="0" applyBorder="0" applyAlignment="0" applyProtection="0"/>
    <xf numFmtId="4" fontId="27" fillId="0" borderId="0" applyFill="0">
      <alignment horizontal="justify" vertical="top" wrapText="1"/>
      <protection locked="0"/>
    </xf>
    <xf numFmtId="0" fontId="35" fillId="0" borderId="0"/>
    <xf numFmtId="4" fontId="27" fillId="0" borderId="0" applyFill="0">
      <alignment horizontal="justify" vertical="top" wrapText="1"/>
      <protection locked="0"/>
    </xf>
    <xf numFmtId="0" fontId="39" fillId="52" borderId="0" applyNumberFormat="0" applyBorder="0" applyAlignment="0" applyProtection="0"/>
    <xf numFmtId="4" fontId="27" fillId="0" borderId="0" applyFill="0">
      <alignment horizontal="justify" vertical="top" wrapText="1"/>
      <protection locked="0"/>
    </xf>
    <xf numFmtId="0" fontId="19" fillId="3" borderId="0" applyNumberFormat="0" applyBorder="0" applyAlignment="0" applyProtection="0"/>
    <xf numFmtId="0" fontId="23"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6" fillId="54" borderId="0" applyNumberFormat="0" applyBorder="0" applyAlignment="0" applyProtection="0"/>
    <xf numFmtId="4" fontId="27" fillId="0" borderId="0" applyFill="0">
      <alignment horizontal="justify" vertical="top" wrapText="1"/>
      <protection locked="0"/>
    </xf>
    <xf numFmtId="0" fontId="35"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3" fontId="33" fillId="0" borderId="0" applyFont="0" applyFill="0" applyBorder="0" applyAlignment="0" applyProtection="0">
      <alignment vertical="center"/>
    </xf>
    <xf numFmtId="4" fontId="27" fillId="0" borderId="0" applyFill="0">
      <alignment horizontal="justify" vertical="top" wrapText="1"/>
      <protection locked="0"/>
    </xf>
    <xf numFmtId="0" fontId="35" fillId="0" borderId="0"/>
    <xf numFmtId="0" fontId="6" fillId="0" borderId="0"/>
    <xf numFmtId="0" fontId="21" fillId="4" borderId="0" applyNumberFormat="0" applyBorder="0" applyAlignment="0" applyProtection="0"/>
    <xf numFmtId="0" fontId="23"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2" fillId="40" borderId="0" applyNumberFormat="0" applyBorder="0" applyAlignment="0" applyProtection="0">
      <alignment vertical="center"/>
    </xf>
    <xf numFmtId="0" fontId="21" fillId="31" borderId="0" applyNumberFormat="0" applyBorder="0" applyAlignment="0" applyProtection="0"/>
    <xf numFmtId="0" fontId="17" fillId="0" borderId="0"/>
    <xf numFmtId="0" fontId="40" fillId="0" borderId="0"/>
    <xf numFmtId="0" fontId="22" fillId="40" borderId="0" applyNumberFormat="0" applyBorder="0" applyAlignment="0" applyProtection="0">
      <alignment vertical="center"/>
    </xf>
    <xf numFmtId="0" fontId="21" fillId="56" borderId="0" applyNumberFormat="0" applyBorder="0" applyAlignment="0" applyProtection="0"/>
    <xf numFmtId="0" fontId="17" fillId="0" borderId="0"/>
    <xf numFmtId="0" fontId="24" fillId="0" borderId="0" applyNumberFormat="0" applyFill="0" applyBorder="0" applyProtection="0">
      <alignment horizontal="left" vertical="top"/>
    </xf>
    <xf numFmtId="0" fontId="22" fillId="31" borderId="0" applyNumberFormat="0" applyBorder="0" applyAlignment="0" applyProtection="0"/>
    <xf numFmtId="0" fontId="21" fillId="3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2" fillId="55" borderId="0" applyNumberFormat="0" applyBorder="0" applyAlignment="0" applyProtection="0">
      <alignment vertical="center"/>
    </xf>
    <xf numFmtId="0" fontId="22" fillId="55" borderId="0" applyNumberFormat="0" applyBorder="0" applyAlignment="0" applyProtection="0">
      <alignment vertical="center"/>
    </xf>
    <xf numFmtId="0" fontId="22" fillId="28" borderId="0" applyNumberFormat="0" applyBorder="0" applyAlignment="0" applyProtection="0"/>
    <xf numFmtId="4" fontId="27" fillId="0" borderId="0" applyFill="0">
      <alignment horizontal="justify" vertical="top" wrapText="1"/>
      <protection locked="0"/>
    </xf>
    <xf numFmtId="0" fontId="22" fillId="5" borderId="0" applyNumberFormat="0" applyBorder="0" applyAlignment="0" applyProtection="0">
      <alignment vertical="center"/>
    </xf>
    <xf numFmtId="0" fontId="30" fillId="0" borderId="0" applyNumberFormat="0" applyFill="0" applyBorder="0" applyAlignment="0" applyProtection="0">
      <alignment vertical="center"/>
    </xf>
    <xf numFmtId="0" fontId="22" fillId="2"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6" fillId="22" borderId="0" applyNumberFormat="0" applyBorder="0" applyAlignment="0" applyProtection="0"/>
    <xf numFmtId="0" fontId="22" fillId="10" borderId="0" applyNumberFormat="0" applyBorder="0" applyAlignment="0" applyProtection="0">
      <alignment vertical="center"/>
    </xf>
    <xf numFmtId="4" fontId="27" fillId="0" borderId="0" applyFill="0">
      <alignment horizontal="justify" vertical="top" wrapText="1"/>
      <protection locked="0"/>
    </xf>
    <xf numFmtId="0" fontId="22" fillId="10" borderId="0" applyNumberFormat="0" applyBorder="0" applyAlignment="0" applyProtection="0">
      <alignment vertical="center"/>
    </xf>
    <xf numFmtId="4" fontId="27" fillId="0" borderId="0" applyFill="0">
      <alignment horizontal="justify" vertical="top" wrapText="1"/>
      <protection locked="0"/>
    </xf>
    <xf numFmtId="0" fontId="22" fillId="27" borderId="0" applyNumberFormat="0" applyBorder="0" applyAlignment="0" applyProtection="0"/>
    <xf numFmtId="0" fontId="26" fillId="24" borderId="0" applyNumberFormat="0" applyBorder="0" applyAlignment="0" applyProtection="0"/>
    <xf numFmtId="4" fontId="27" fillId="0" borderId="0" applyFill="0">
      <alignment horizontal="justify" vertical="top" wrapText="1"/>
      <protection locked="0"/>
    </xf>
    <xf numFmtId="0" fontId="22" fillId="16" borderId="0" applyNumberFormat="0" applyBorder="0" applyAlignment="0" applyProtection="0">
      <alignment vertical="center"/>
    </xf>
    <xf numFmtId="0" fontId="23" fillId="9" borderId="0" applyNumberFormat="0" applyBorder="0" applyAlignment="0" applyProtection="0"/>
    <xf numFmtId="0" fontId="17" fillId="0" borderId="0"/>
    <xf numFmtId="4" fontId="27" fillId="0" borderId="0" applyFill="0">
      <alignment horizontal="justify" vertical="top" wrapText="1"/>
      <protection locked="0"/>
    </xf>
    <xf numFmtId="0" fontId="22" fillId="16" borderId="0" applyNumberFormat="0" applyBorder="0" applyAlignment="0" applyProtection="0">
      <alignment vertical="center"/>
    </xf>
    <xf numFmtId="0" fontId="23" fillId="9" borderId="0" applyNumberFormat="0" applyBorder="0" applyAlignment="0" applyProtection="0"/>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2" fillId="36" borderId="0" applyNumberFormat="0" applyBorder="0" applyAlignment="0" applyProtection="0"/>
    <xf numFmtId="4" fontId="27" fillId="0" borderId="0" applyFill="0">
      <alignment horizontal="justify" vertical="top" wrapText="1"/>
      <protection locked="0"/>
    </xf>
    <xf numFmtId="0" fontId="22" fillId="43" borderId="0" applyNumberFormat="0" applyBorder="0" applyAlignment="0" applyProtection="0">
      <alignment vertical="center"/>
    </xf>
    <xf numFmtId="0" fontId="22" fillId="43" borderId="0" applyNumberFormat="0" applyBorder="0" applyAlignment="0" applyProtection="0">
      <alignment vertical="center"/>
    </xf>
    <xf numFmtId="4" fontId="27" fillId="0" borderId="0" applyFill="0">
      <alignment horizontal="justify" vertical="top" wrapText="1"/>
      <protection locked="0"/>
    </xf>
    <xf numFmtId="0" fontId="34" fillId="20" borderId="0" applyNumberFormat="0" applyBorder="0" applyAlignment="0" applyProtection="0">
      <alignment vertical="center"/>
    </xf>
    <xf numFmtId="0" fontId="22" fillId="24" borderId="0" applyNumberFormat="0" applyBorder="0" applyAlignment="0" applyProtection="0"/>
    <xf numFmtId="4" fontId="27" fillId="0" borderId="0" applyFill="0">
      <alignment horizontal="justify" vertical="top" wrapText="1"/>
      <protection locked="0"/>
    </xf>
    <xf numFmtId="0" fontId="19" fillId="31" borderId="0" applyNumberFormat="0" applyBorder="0" applyAlignment="0" applyProtection="0"/>
    <xf numFmtId="43" fontId="2" fillId="0" borderId="0" applyFont="0" applyFill="0" applyBorder="0" applyAlignment="0" applyProtection="0">
      <alignment vertical="center"/>
    </xf>
    <xf numFmtId="0" fontId="17" fillId="0" borderId="0"/>
    <xf numFmtId="0" fontId="19" fillId="28" borderId="0" applyNumberFormat="0" applyBorder="0" applyAlignment="0" applyProtection="0"/>
    <xf numFmtId="0" fontId="40" fillId="0" borderId="0"/>
    <xf numFmtId="0" fontId="52" fillId="0" borderId="0" applyNumberFormat="0" applyFill="0" applyBorder="0" applyAlignment="0" applyProtection="0"/>
    <xf numFmtId="43" fontId="2" fillId="0" borderId="0" applyFont="0" applyFill="0" applyBorder="0" applyAlignment="0" applyProtection="0">
      <alignment vertical="center"/>
    </xf>
    <xf numFmtId="0" fontId="17" fillId="0" borderId="0"/>
    <xf numFmtId="0" fontId="19" fillId="28" borderId="0" applyNumberFormat="0" applyBorder="0" applyAlignment="0" applyProtection="0"/>
    <xf numFmtId="0" fontId="24" fillId="0" borderId="0" applyNumberFormat="0" applyFill="0" applyBorder="0" applyProtection="0">
      <alignment horizontal="left" vertical="top"/>
    </xf>
    <xf numFmtId="0" fontId="17" fillId="0" borderId="0"/>
    <xf numFmtId="0" fontId="19" fillId="2" borderId="0" applyNumberFormat="0" applyBorder="0" applyAlignment="0" applyProtection="0"/>
    <xf numFmtId="0" fontId="17" fillId="0" borderId="0"/>
    <xf numFmtId="0" fontId="17" fillId="0" borderId="0"/>
    <xf numFmtId="4" fontId="27" fillId="0" borderId="0" applyFill="0">
      <alignment horizontal="justify" vertical="top" wrapText="1"/>
      <protection locked="0"/>
    </xf>
    <xf numFmtId="0" fontId="19" fillId="2" borderId="0" applyNumberFormat="0" applyBorder="0" applyAlignment="0" applyProtection="0"/>
    <xf numFmtId="4" fontId="27" fillId="0" borderId="0" applyFill="0">
      <alignment horizontal="justify" vertical="top" wrapText="1"/>
      <protection locked="0"/>
    </xf>
    <xf numFmtId="0" fontId="41" fillId="43" borderId="31" applyNumberFormat="0" applyAlignment="0" applyProtection="0">
      <alignment vertical="center"/>
    </xf>
    <xf numFmtId="0" fontId="17" fillId="0" borderId="0"/>
    <xf numFmtId="0" fontId="19" fillId="27" borderId="0" applyNumberFormat="0" applyBorder="0" applyAlignment="0" applyProtection="0"/>
    <xf numFmtId="4" fontId="27" fillId="0" borderId="0" applyFill="0">
      <alignment horizontal="justify" vertical="top" wrapText="1"/>
      <protection locked="0"/>
    </xf>
    <xf numFmtId="0" fontId="53" fillId="0" borderId="37" applyNumberFormat="0" applyFill="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3" fontId="2" fillId="0" borderId="0" applyFont="0" applyFill="0" applyBorder="0" applyAlignment="0" applyProtection="0">
      <alignment vertical="center"/>
    </xf>
    <xf numFmtId="0" fontId="17" fillId="0" borderId="0"/>
    <xf numFmtId="4" fontId="27" fillId="0" borderId="0" applyFill="0">
      <alignment horizontal="justify" vertical="top" wrapText="1"/>
      <protection locked="0"/>
    </xf>
    <xf numFmtId="0" fontId="19" fillId="36" borderId="0" applyNumberFormat="0" applyBorder="0" applyAlignment="0" applyProtection="0"/>
    <xf numFmtId="0" fontId="17" fillId="0" borderId="0"/>
    <xf numFmtId="4" fontId="27" fillId="0" borderId="0" applyFill="0">
      <alignment horizontal="justify" vertical="top" wrapText="1"/>
      <protection locked="0"/>
    </xf>
    <xf numFmtId="0" fontId="19" fillId="24" borderId="0" applyNumberFormat="0" applyBorder="0" applyAlignment="0" applyProtection="0"/>
    <xf numFmtId="4" fontId="27" fillId="0" borderId="0" applyFill="0">
      <alignment horizontal="justify" vertical="top" wrapText="1"/>
      <protection locked="0"/>
    </xf>
    <xf numFmtId="0" fontId="19" fillId="24" borderId="0" applyNumberFormat="0" applyBorder="0" applyAlignment="0" applyProtection="0"/>
    <xf numFmtId="4" fontId="27" fillId="0" borderId="0" applyFill="0">
      <alignment horizontal="justify" vertical="top" wrapText="1"/>
      <protection locked="0"/>
    </xf>
    <xf numFmtId="0" fontId="26" fillId="37" borderId="0" applyNumberFormat="0" applyBorder="0" applyAlignment="0" applyProtection="0"/>
    <xf numFmtId="0" fontId="25" fillId="0" borderId="0" applyNumberFormat="0" applyFill="0" applyBorder="0" applyAlignment="0" applyProtection="0">
      <alignment vertical="top"/>
      <protection locked="0"/>
    </xf>
    <xf numFmtId="4" fontId="27" fillId="0" borderId="0" applyFill="0">
      <alignment horizontal="justify" vertical="top" wrapText="1"/>
      <protection locked="0"/>
    </xf>
    <xf numFmtId="0" fontId="25" fillId="0" borderId="0" applyNumberFormat="0" applyFill="0" applyBorder="0" applyAlignment="0" applyProtection="0"/>
    <xf numFmtId="0" fontId="37" fillId="0" borderId="0"/>
    <xf numFmtId="0" fontId="22" fillId="32" borderId="0" applyNumberFormat="0" applyBorder="0" applyAlignment="0" applyProtection="0">
      <alignment vertical="center"/>
    </xf>
    <xf numFmtId="0" fontId="24" fillId="0" borderId="0" applyNumberFormat="0" applyFill="0" applyBorder="0" applyProtection="0">
      <alignment horizontal="left" vertical="top"/>
    </xf>
    <xf numFmtId="0" fontId="22" fillId="11" borderId="0" applyNumberFormat="0" applyBorder="0" applyAlignment="0" applyProtection="0"/>
    <xf numFmtId="0" fontId="22" fillId="53" borderId="0" applyNumberFormat="0" applyBorder="0" applyAlignment="0" applyProtection="0">
      <alignment vertical="center"/>
    </xf>
    <xf numFmtId="0" fontId="22" fillId="53" borderId="0" applyNumberFormat="0" applyBorder="0" applyAlignment="0" applyProtection="0">
      <alignment vertical="center"/>
    </xf>
    <xf numFmtId="0" fontId="22" fillId="15" borderId="0" applyNumberFormat="0" applyBorder="0" applyAlignment="0" applyProtection="0"/>
    <xf numFmtId="0" fontId="22" fillId="14" borderId="0" applyNumberFormat="0" applyBorder="0" applyAlignment="0" applyProtection="0">
      <alignment vertical="center"/>
    </xf>
    <xf numFmtId="0" fontId="22" fillId="14" borderId="0" applyNumberFormat="0" applyBorder="0" applyAlignment="0" applyProtection="0">
      <alignment vertical="center"/>
    </xf>
    <xf numFmtId="0" fontId="22" fillId="3" borderId="0" applyNumberFormat="0" applyBorder="0" applyAlignment="0" applyProtection="0"/>
    <xf numFmtId="0" fontId="22" fillId="10" borderId="0" applyNumberFormat="0" applyBorder="0" applyAlignment="0" applyProtection="0">
      <alignment vertical="center"/>
    </xf>
    <xf numFmtId="178" fontId="32" fillId="0" borderId="0" applyFill="0" applyBorder="0" applyAlignment="0" applyProtection="0"/>
    <xf numFmtId="186" fontId="18" fillId="0" borderId="0"/>
    <xf numFmtId="0" fontId="22" fillId="10"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0" fontId="22" fillId="27" borderId="0" applyNumberFormat="0" applyBorder="0" applyAlignment="0" applyProtection="0"/>
    <xf numFmtId="4" fontId="27" fillId="0" borderId="0" applyFill="0">
      <alignment horizontal="justify" vertical="top" wrapText="1"/>
      <protection locked="0"/>
    </xf>
    <xf numFmtId="0" fontId="22" fillId="32" borderId="0" applyNumberFormat="0" applyBorder="0" applyAlignment="0" applyProtection="0">
      <alignment vertical="center"/>
    </xf>
    <xf numFmtId="0" fontId="37" fillId="0" borderId="0"/>
    <xf numFmtId="0" fontId="22" fillId="32" borderId="0" applyNumberFormat="0" applyBorder="0" applyAlignment="0" applyProtection="0">
      <alignment vertical="center"/>
    </xf>
    <xf numFmtId="0" fontId="28" fillId="0" borderId="0">
      <alignment vertical="center"/>
    </xf>
    <xf numFmtId="0" fontId="22" fillId="11" borderId="0" applyNumberFormat="0" applyBorder="0" applyAlignment="0" applyProtection="0"/>
    <xf numFmtId="4" fontId="27" fillId="0" borderId="0" applyFill="0">
      <alignment horizontal="justify" vertical="top" wrapText="1"/>
      <protection locked="0"/>
    </xf>
    <xf numFmtId="0" fontId="22" fillId="38" borderId="0" applyNumberFormat="0" applyBorder="0" applyAlignment="0" applyProtection="0">
      <alignment vertical="center"/>
    </xf>
    <xf numFmtId="0" fontId="37" fillId="0" borderId="0"/>
    <xf numFmtId="0" fontId="22" fillId="38" borderId="0" applyNumberFormat="0" applyBorder="0" applyAlignment="0" applyProtection="0">
      <alignment vertical="center"/>
    </xf>
    <xf numFmtId="4" fontId="27" fillId="0" borderId="0" applyFill="0">
      <alignment horizontal="justify" vertical="top" wrapText="1"/>
      <protection locked="0"/>
    </xf>
    <xf numFmtId="0" fontId="22" fillId="29" borderId="0" applyNumberFormat="0" applyBorder="0" applyAlignment="0" applyProtection="0"/>
    <xf numFmtId="4" fontId="27" fillId="0" borderId="0" applyFill="0">
      <alignment horizontal="justify" vertical="top" wrapText="1"/>
      <protection locked="0"/>
    </xf>
    <xf numFmtId="0" fontId="19" fillId="11" borderId="0" applyNumberFormat="0" applyBorder="0" applyAlignment="0" applyProtection="0"/>
    <xf numFmtId="0" fontId="23" fillId="23" borderId="0" applyNumberFormat="0" applyBorder="0" applyAlignment="0" applyProtection="0"/>
    <xf numFmtId="4" fontId="27" fillId="0" borderId="0" applyFill="0">
      <alignment horizontal="justify" vertical="top" wrapText="1"/>
      <protection locked="0"/>
    </xf>
    <xf numFmtId="0" fontId="48" fillId="46" borderId="35" applyNumberFormat="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19" fillId="11" borderId="0" applyNumberFormat="0" applyBorder="0" applyAlignment="0" applyProtection="0"/>
    <xf numFmtId="4" fontId="27" fillId="0" borderId="0" applyFill="0">
      <alignment horizontal="justify" vertical="top" wrapText="1"/>
      <protection locked="0"/>
    </xf>
    <xf numFmtId="0" fontId="19" fillId="15"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19" fillId="15" borderId="0" applyNumberFormat="0" applyBorder="0" applyAlignment="0" applyProtection="0"/>
    <xf numFmtId="0" fontId="37" fillId="0" borderId="0"/>
    <xf numFmtId="0" fontId="39" fillId="50" borderId="0" applyNumberFormat="0" applyBorder="0" applyAlignment="0" applyProtection="0"/>
    <xf numFmtId="0" fontId="19" fillId="3" borderId="0" applyNumberFormat="0" applyBorder="0" applyAlignment="0" applyProtection="0"/>
    <xf numFmtId="0" fontId="19" fillId="27" borderId="0" applyNumberFormat="0" applyBorder="0" applyAlignment="0" applyProtection="0"/>
    <xf numFmtId="0" fontId="23" fillId="35" borderId="0" applyNumberFormat="0" applyBorder="0" applyAlignment="0" applyProtection="0"/>
    <xf numFmtId="0" fontId="33" fillId="0" borderId="0"/>
    <xf numFmtId="4" fontId="27" fillId="0" borderId="0" applyFill="0">
      <alignment horizontal="justify" vertical="top" wrapText="1"/>
      <protection locked="0"/>
    </xf>
    <xf numFmtId="0" fontId="19" fillId="11" borderId="0" applyNumberFormat="0" applyBorder="0" applyAlignment="0" applyProtection="0"/>
    <xf numFmtId="0" fontId="19" fillId="29" borderId="0" applyNumberFormat="0" applyBorder="0" applyAlignment="0" applyProtection="0"/>
    <xf numFmtId="0" fontId="23" fillId="34" borderId="0" applyNumberFormat="0" applyBorder="0" applyAlignment="0" applyProtection="0">
      <alignment vertical="center"/>
    </xf>
    <xf numFmtId="4" fontId="27" fillId="0" borderId="0" applyFill="0">
      <alignment horizontal="justify" vertical="top" wrapText="1"/>
      <protection locked="0"/>
    </xf>
    <xf numFmtId="0" fontId="19" fillId="29" borderId="0" applyNumberFormat="0" applyBorder="0" applyAlignment="0" applyProtection="0"/>
    <xf numFmtId="0" fontId="23" fillId="6" borderId="0" applyNumberFormat="0" applyBorder="0" applyAlignment="0" applyProtection="0">
      <alignment vertical="center"/>
    </xf>
    <xf numFmtId="4" fontId="27" fillId="0" borderId="0" applyFill="0">
      <alignment horizontal="justify" vertical="top" wrapText="1"/>
      <protection locked="0"/>
    </xf>
    <xf numFmtId="0" fontId="21" fillId="31" borderId="0" applyNumberFormat="0" applyBorder="0" applyAlignment="0" applyProtection="0"/>
    <xf numFmtId="0" fontId="23" fillId="6" borderId="0" applyNumberFormat="0" applyBorder="0" applyAlignment="0" applyProtection="0">
      <alignment vertical="center"/>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6" fillId="12" borderId="0" applyNumberFormat="0" applyBorder="0" applyAlignment="0" applyProtection="0"/>
    <xf numFmtId="0" fontId="23" fillId="39" borderId="0" applyNumberFormat="0" applyBorder="0" applyAlignment="0" applyProtection="0"/>
    <xf numFmtId="0" fontId="23" fillId="53" borderId="0" applyNumberFormat="0" applyBorder="0" applyAlignment="0" applyProtection="0">
      <alignment vertical="center"/>
    </xf>
    <xf numFmtId="0" fontId="23" fillId="53" borderId="0" applyNumberFormat="0" applyBorder="0" applyAlignment="0" applyProtection="0">
      <alignment vertical="center"/>
    </xf>
    <xf numFmtId="0" fontId="23" fillId="15" borderId="0" applyNumberFormat="0" applyBorder="0" applyAlignment="0" applyProtection="0"/>
    <xf numFmtId="0" fontId="23" fillId="14"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49" fillId="55" borderId="0" applyNumberFormat="0" applyBorder="0" applyAlignment="0" applyProtection="0">
      <alignment vertical="center"/>
    </xf>
    <xf numFmtId="0" fontId="23" fillId="14" borderId="0" applyNumberFormat="0" applyBorder="0" applyAlignment="0" applyProtection="0">
      <alignment vertical="center"/>
    </xf>
    <xf numFmtId="0" fontId="23" fillId="3" borderId="0" applyNumberFormat="0" applyBorder="0" applyAlignment="0" applyProtection="0"/>
    <xf numFmtId="0" fontId="23" fillId="34" borderId="0" applyNumberFormat="0" applyBorder="0" applyAlignment="0" applyProtection="0">
      <alignment vertical="center"/>
    </xf>
    <xf numFmtId="58" fontId="36" fillId="0" borderId="0">
      <alignment horizontal="center"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3" fillId="34" borderId="0" applyNumberFormat="0" applyBorder="0" applyAlignment="0" applyProtection="0">
      <alignment vertical="center"/>
    </xf>
    <xf numFmtId="0" fontId="23" fillId="21" borderId="0" applyNumberFormat="0" applyBorder="0" applyAlignment="0" applyProtection="0"/>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3" fillId="35" borderId="0" applyNumberFormat="0" applyBorder="0" applyAlignment="0" applyProtection="0"/>
    <xf numFmtId="4" fontId="27" fillId="0" borderId="0" applyFill="0">
      <alignment horizontal="justify" vertical="top" wrapText="1"/>
      <protection locked="0"/>
    </xf>
    <xf numFmtId="0" fontId="23" fillId="49" borderId="0" applyNumberFormat="0" applyBorder="0" applyAlignment="0" applyProtection="0">
      <alignment vertical="center"/>
    </xf>
    <xf numFmtId="4" fontId="27" fillId="0" borderId="0" applyFill="0">
      <alignment horizontal="justify" vertical="top" wrapText="1"/>
      <protection locked="0"/>
    </xf>
    <xf numFmtId="0" fontId="23" fillId="49" borderId="0" applyNumberFormat="0" applyBorder="0" applyAlignment="0" applyProtection="0">
      <alignment vertical="center"/>
    </xf>
    <xf numFmtId="4" fontId="27" fillId="0" borderId="0" applyFill="0">
      <alignment horizontal="justify" vertical="top" wrapText="1"/>
      <protection locked="0"/>
    </xf>
    <xf numFmtId="0" fontId="23" fillId="25"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23" borderId="0" applyNumberFormat="0" applyBorder="0" applyAlignment="0" applyProtection="0"/>
    <xf numFmtId="4" fontId="27" fillId="0" borderId="0" applyFill="0">
      <alignment horizontal="justify" vertical="top" wrapText="1"/>
      <protection locked="0"/>
    </xf>
    <xf numFmtId="0" fontId="20" fillId="39" borderId="0" applyNumberFormat="0" applyBorder="0" applyAlignment="0" applyProtection="0"/>
    <xf numFmtId="4" fontId="27" fillId="0" borderId="0" applyFill="0">
      <alignment horizontal="justify" vertical="top" wrapText="1"/>
      <protection locked="0"/>
    </xf>
    <xf numFmtId="0" fontId="23" fillId="16"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42" fillId="5" borderId="0" applyNumberFormat="0" applyBorder="0" applyAlignment="0" applyProtection="0">
      <alignment vertical="center"/>
    </xf>
    <xf numFmtId="4" fontId="27" fillId="0" borderId="0" applyFill="0">
      <alignment horizontal="justify" vertical="top" wrapText="1"/>
      <protection locked="0"/>
    </xf>
    <xf numFmtId="43" fontId="33" fillId="0" borderId="0" applyFont="0" applyFill="0" applyBorder="0" applyAlignment="0" applyProtection="0">
      <alignment vertical="center"/>
    </xf>
    <xf numFmtId="4" fontId="27" fillId="0" borderId="0" applyFill="0">
      <alignment horizontal="justify" vertical="top" wrapText="1"/>
      <protection locked="0"/>
    </xf>
    <xf numFmtId="0" fontId="20" fillId="3" borderId="0" applyNumberFormat="0" applyBorder="0" applyAlignment="0" applyProtection="0"/>
    <xf numFmtId="4" fontId="27" fillId="0" borderId="0" applyFill="0">
      <alignment horizontal="justify" vertical="top" wrapText="1"/>
      <protection locked="0"/>
    </xf>
    <xf numFmtId="0" fontId="20"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6" fillId="33" borderId="0" applyNumberFormat="0" applyBorder="0" applyAlignment="0" applyProtection="0"/>
    <xf numFmtId="0" fontId="20" fillId="35"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0" fontId="20" fillId="25"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8" borderId="0" applyNumberFormat="0" applyBorder="0" applyAlignment="0" applyProtection="0">
      <alignment vertical="center"/>
    </xf>
    <xf numFmtId="0" fontId="23" fillId="19" borderId="0" applyNumberFormat="0" applyBorder="0" applyAlignment="0" applyProtection="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21" fillId="31" borderId="0" applyNumberFormat="0" applyBorder="0" applyAlignment="0" applyProtection="0"/>
    <xf numFmtId="4" fontId="27" fillId="0" borderId="0" applyFill="0">
      <alignment horizontal="justify" vertical="top" wrapText="1"/>
      <protection locked="0"/>
    </xf>
    <xf numFmtId="0" fontId="23" fillId="23" borderId="0" applyNumberFormat="0" applyBorder="0" applyAlignment="0" applyProtection="0"/>
    <xf numFmtId="0" fontId="17" fillId="0" borderId="0"/>
    <xf numFmtId="4" fontId="27" fillId="0" borderId="0" applyFill="0">
      <alignment horizontal="justify" vertical="top" wrapText="1"/>
      <protection locked="0"/>
    </xf>
    <xf numFmtId="0" fontId="21" fillId="56" borderId="0" applyNumberFormat="0" applyBorder="0" applyAlignment="0" applyProtection="0"/>
    <xf numFmtId="0" fontId="43" fillId="0" borderId="32"/>
    <xf numFmtId="4" fontId="27" fillId="0" borderId="0" applyFill="0">
      <alignment horizontal="justify" vertical="top" wrapText="1"/>
      <protection locked="0"/>
    </xf>
    <xf numFmtId="0" fontId="23" fillId="23" borderId="0" applyNumberFormat="0" applyBorder="0" applyAlignment="0" applyProtection="0"/>
    <xf numFmtId="4" fontId="27" fillId="0" borderId="0" applyFill="0">
      <alignment horizontal="justify" vertical="top" wrapText="1"/>
      <protection locked="0"/>
    </xf>
    <xf numFmtId="0" fontId="21" fillId="31" borderId="0" applyNumberFormat="0" applyBorder="0" applyAlignment="0" applyProtection="0"/>
    <xf numFmtId="187" fontId="32" fillId="0" borderId="0" applyFill="0" applyBorder="0" applyAlignment="0" applyProtection="0"/>
    <xf numFmtId="0" fontId="28" fillId="0" borderId="0">
      <alignment vertical="center"/>
    </xf>
    <xf numFmtId="4" fontId="27" fillId="0" borderId="0" applyFill="0">
      <alignment horizontal="justify" vertical="top" wrapText="1"/>
      <protection locked="0"/>
    </xf>
    <xf numFmtId="0" fontId="26" fillId="11" borderId="0" applyNumberFormat="0" applyBorder="0" applyAlignment="0" applyProtection="0"/>
    <xf numFmtId="0" fontId="26" fillId="11"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1" fillId="5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17" fillId="0" borderId="0"/>
    <xf numFmtId="0" fontId="23" fillId="19" borderId="0" applyNumberFormat="0" applyBorder="0" applyAlignment="0" applyProtection="0"/>
    <xf numFmtId="0" fontId="24" fillId="0" borderId="0" applyNumberFormat="0" applyFill="0" applyBorder="0" applyProtection="0">
      <alignment horizontal="left" vertical="top"/>
    </xf>
    <xf numFmtId="0" fontId="23" fillId="8" borderId="0" applyNumberFormat="0" applyBorder="0" applyAlignment="0" applyProtection="0">
      <alignment vertical="center"/>
    </xf>
    <xf numFmtId="4" fontId="27" fillId="0" borderId="0" applyFill="0">
      <alignment horizontal="justify" vertical="top" wrapText="1"/>
      <protection locked="0"/>
    </xf>
    <xf numFmtId="0" fontId="47" fillId="0" borderId="0">
      <alignment horizontal="center"/>
    </xf>
    <xf numFmtId="0" fontId="17" fillId="0" borderId="0"/>
    <xf numFmtId="0" fontId="23" fillId="19" borderId="0" applyNumberFormat="0" applyBorder="0" applyAlignment="0" applyProtection="0"/>
    <xf numFmtId="0" fontId="23" fillId="8" borderId="0" applyNumberFormat="0" applyBorder="0" applyAlignment="0" applyProtection="0">
      <alignment vertical="center"/>
    </xf>
    <xf numFmtId="0" fontId="17" fillId="0" borderId="0"/>
    <xf numFmtId="4" fontId="27" fillId="0" borderId="0" applyFill="0">
      <alignment horizontal="justify" vertical="top" wrapText="1"/>
      <protection locked="0"/>
    </xf>
    <xf numFmtId="0" fontId="23" fillId="19" borderId="0" applyNumberFormat="0" applyBorder="0" applyAlignment="0" applyProtection="0"/>
    <xf numFmtId="0" fontId="23" fillId="8" borderId="0" applyNumberFormat="0" applyBorder="0" applyAlignment="0" applyProtection="0">
      <alignment vertical="center"/>
    </xf>
    <xf numFmtId="0" fontId="17" fillId="0" borderId="0"/>
    <xf numFmtId="4" fontId="27" fillId="0" borderId="0" applyFill="0">
      <alignment horizontal="justify" vertical="top" wrapText="1"/>
      <protection locked="0"/>
    </xf>
    <xf numFmtId="0" fontId="23" fillId="19" borderId="0" applyNumberFormat="0" applyBorder="0" applyAlignment="0" applyProtection="0"/>
    <xf numFmtId="0" fontId="23" fillId="9" borderId="0" applyNumberFormat="0" applyBorder="0" applyAlignment="0" applyProtection="0"/>
    <xf numFmtId="4" fontId="27" fillId="0" borderId="0" applyFill="0">
      <alignment horizontal="justify" vertical="top" wrapText="1"/>
      <protection locked="0"/>
    </xf>
    <xf numFmtId="0" fontId="23" fillId="19" borderId="0" applyNumberFormat="0" applyBorder="0" applyAlignment="0" applyProtection="0"/>
    <xf numFmtId="4" fontId="27" fillId="0" borderId="0" applyFill="0">
      <alignment horizontal="justify" vertical="top" wrapText="1"/>
      <protection locked="0"/>
    </xf>
    <xf numFmtId="0" fontId="23" fillId="9" borderId="0" applyNumberFormat="0" applyBorder="0" applyAlignment="0" applyProtection="0"/>
    <xf numFmtId="4" fontId="27" fillId="0" borderId="0" applyFill="0">
      <alignment horizontal="justify" vertical="top" wrapText="1"/>
      <protection locked="0"/>
    </xf>
    <xf numFmtId="0" fontId="23" fillId="9" borderId="0" applyNumberFormat="0" applyBorder="0" applyAlignment="0" applyProtection="0"/>
    <xf numFmtId="0" fontId="23" fillId="26"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1" fillId="30" borderId="0" applyNumberFormat="0" applyBorder="0" applyAlignment="0" applyProtection="0"/>
    <xf numFmtId="0" fontId="21" fillId="4" borderId="0" applyNumberFormat="0" applyBorder="0" applyAlignment="0" applyProtection="0"/>
    <xf numFmtId="4" fontId="27" fillId="0" borderId="0" applyFill="0">
      <alignment horizontal="justify" vertical="top" wrapText="1"/>
      <protection locked="0"/>
    </xf>
    <xf numFmtId="0" fontId="21" fillId="30" borderId="0" applyNumberFormat="0" applyBorder="0" applyAlignment="0" applyProtection="0"/>
    <xf numFmtId="0" fontId="26" fillId="44" borderId="0" applyNumberFormat="0" applyBorder="0" applyAlignment="0" applyProtection="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3" fillId="23" borderId="0" applyNumberFormat="0" applyBorder="0" applyAlignment="0" applyProtection="0"/>
    <xf numFmtId="0" fontId="26" fillId="59" borderId="0" applyNumberFormat="0" applyBorder="0" applyAlignment="0" applyProtection="0"/>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3" fillId="23" borderId="0" applyNumberFormat="0" applyBorder="0" applyAlignment="0" applyProtection="0"/>
    <xf numFmtId="0" fontId="54" fillId="0" borderId="32"/>
    <xf numFmtId="4" fontId="27" fillId="0" borderId="0" applyFill="0">
      <alignment horizontal="justify" vertical="top" wrapText="1"/>
      <protection locked="0"/>
    </xf>
    <xf numFmtId="4" fontId="27" fillId="0" borderId="0" applyFill="0">
      <alignment horizontal="justify" vertical="top" wrapText="1"/>
      <protection locked="0"/>
    </xf>
    <xf numFmtId="0" fontId="23" fillId="23"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23" borderId="0" applyNumberFormat="0" applyBorder="0" applyAlignment="0" applyProtection="0"/>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6" borderId="0" applyNumberFormat="0" applyBorder="0" applyAlignment="0" applyProtection="0">
      <alignment vertical="center"/>
    </xf>
    <xf numFmtId="0" fontId="23" fillId="23" borderId="0" applyNumberFormat="0" applyBorder="0" applyAlignment="0" applyProtection="0"/>
    <xf numFmtId="0" fontId="23" fillId="23" borderId="0" applyNumberFormat="0" applyBorder="0" applyAlignment="0" applyProtection="0"/>
    <xf numFmtId="4" fontId="27" fillId="0" borderId="0" applyFill="0">
      <alignment horizontal="justify" vertical="top" wrapText="1"/>
      <protection locked="0"/>
    </xf>
    <xf numFmtId="0" fontId="23" fillId="23" borderId="0" applyNumberFormat="0" applyBorder="0" applyAlignment="0" applyProtection="0"/>
    <xf numFmtId="4" fontId="27" fillId="0" borderId="0" applyFill="0">
      <alignment horizontal="justify" vertical="top" wrapText="1"/>
      <protection locked="0"/>
    </xf>
    <xf numFmtId="0" fontId="23" fillId="23" borderId="0" applyNumberFormat="0" applyBorder="0" applyAlignment="0" applyProtection="0"/>
    <xf numFmtId="0" fontId="30" fillId="0" borderId="34" applyNumberFormat="0" applyFill="0" applyAlignment="0" applyProtection="0"/>
    <xf numFmtId="43" fontId="23" fillId="0" borderId="0" applyFont="0" applyFill="0" applyBorder="0" applyAlignment="0" applyProtection="0"/>
    <xf numFmtId="0" fontId="26" fillId="17" borderId="0" applyNumberFormat="0" applyBorder="0" applyAlignment="0" applyProtection="0"/>
    <xf numFmtId="0" fontId="23" fillId="45" borderId="0" applyNumberFormat="0" applyBorder="0" applyAlignment="0" applyProtection="0">
      <alignment vertical="center"/>
    </xf>
    <xf numFmtId="0" fontId="23" fillId="47" borderId="0" applyNumberFormat="0" applyBorder="0" applyAlignment="0" applyProtection="0">
      <alignment vertical="center"/>
    </xf>
    <xf numFmtId="0" fontId="21" fillId="30" borderId="0" applyNumberFormat="0" applyBorder="0" applyAlignment="0" applyProtection="0"/>
    <xf numFmtId="0" fontId="21" fillId="30" borderId="0" applyNumberFormat="0" applyBorder="0" applyAlignment="0" applyProtection="0"/>
    <xf numFmtId="0" fontId="24" fillId="0" borderId="0" applyNumberFormat="0" applyFill="0" applyBorder="0" applyProtection="0">
      <alignment horizontal="left" vertical="top"/>
    </xf>
    <xf numFmtId="0" fontId="17" fillId="0" borderId="0"/>
    <xf numFmtId="4" fontId="27" fillId="0" borderId="0" applyFill="0">
      <alignment horizontal="justify" vertical="top" wrapText="1"/>
      <protection locked="0"/>
    </xf>
    <xf numFmtId="0" fontId="21" fillId="2" borderId="0" applyNumberFormat="0" applyBorder="0" applyAlignment="0" applyProtection="0"/>
    <xf numFmtId="4" fontId="27" fillId="0" borderId="0" applyFill="0">
      <alignment horizontal="justify" vertical="top" wrapText="1"/>
      <protection locked="0"/>
    </xf>
    <xf numFmtId="0" fontId="21" fillId="60" borderId="0" applyNumberFormat="0" applyBorder="0" applyAlignment="0" applyProtection="0"/>
    <xf numFmtId="4" fontId="27" fillId="0" borderId="0" applyFill="0">
      <alignment horizontal="justify" vertical="top" wrapText="1"/>
      <protection locked="0"/>
    </xf>
    <xf numFmtId="0" fontId="26" fillId="7" borderId="0" applyNumberFormat="0" applyBorder="0" applyAlignment="0" applyProtection="0"/>
    <xf numFmtId="4" fontId="27" fillId="0" borderId="0" applyFill="0">
      <alignment horizontal="justify" vertical="top" wrapText="1"/>
      <protection locked="0"/>
    </xf>
    <xf numFmtId="0" fontId="21" fillId="2" borderId="0" applyNumberFormat="0" applyBorder="0" applyAlignment="0" applyProtection="0"/>
    <xf numFmtId="0" fontId="39" fillId="61" borderId="0" applyNumberFormat="0" applyBorder="0" applyAlignment="0" applyProtection="0"/>
    <xf numFmtId="0" fontId="32" fillId="0" borderId="0"/>
    <xf numFmtId="4" fontId="27" fillId="0" borderId="0" applyFill="0">
      <alignment horizontal="justify" vertical="top" wrapText="1"/>
      <protection locked="0"/>
    </xf>
    <xf numFmtId="0" fontId="26" fillId="7"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6" fillId="54" borderId="0" applyNumberFormat="0" applyBorder="0" applyAlignment="0" applyProtection="0"/>
    <xf numFmtId="0" fontId="26" fillId="7" borderId="0" applyNumberFormat="0" applyBorder="0" applyAlignment="0" applyProtection="0"/>
    <xf numFmtId="0" fontId="23" fillId="13"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0" fontId="23" fillId="13" borderId="0" applyNumberFormat="0" applyBorder="0" applyAlignment="0" applyProtection="0"/>
    <xf numFmtId="0" fontId="23" fillId="45" borderId="0" applyNumberFormat="0" applyBorder="0" applyAlignment="0" applyProtection="0">
      <alignment vertical="center"/>
    </xf>
    <xf numFmtId="4" fontId="27" fillId="0" borderId="0" applyFill="0">
      <alignment horizontal="justify" vertical="top" wrapText="1"/>
      <protection locked="0"/>
    </xf>
    <xf numFmtId="0" fontId="23" fillId="45" borderId="0" applyNumberFormat="0" applyBorder="0" applyAlignment="0" applyProtection="0">
      <alignment vertical="center"/>
    </xf>
    <xf numFmtId="4" fontId="27" fillId="0" borderId="0" applyFill="0">
      <alignment horizontal="justify" vertical="top" wrapText="1"/>
      <protection locked="0"/>
    </xf>
    <xf numFmtId="0" fontId="23" fillId="45" borderId="0" applyNumberFormat="0" applyBorder="0" applyAlignment="0" applyProtection="0">
      <alignment vertical="center"/>
    </xf>
    <xf numFmtId="0" fontId="23" fillId="13" borderId="0" applyNumberFormat="0" applyBorder="0" applyAlignment="0" applyProtection="0"/>
    <xf numFmtId="0" fontId="23" fillId="13" borderId="0" applyNumberFormat="0" applyBorder="0" applyAlignment="0" applyProtection="0"/>
    <xf numFmtId="4" fontId="27" fillId="0" borderId="0" applyFill="0">
      <alignment horizontal="justify" vertical="top" wrapText="1"/>
      <protection locked="0"/>
    </xf>
    <xf numFmtId="0" fontId="23" fillId="13" borderId="0" applyNumberFormat="0" applyBorder="0" applyAlignment="0" applyProtection="0"/>
    <xf numFmtId="4" fontId="27" fillId="0" borderId="0" applyFill="0">
      <alignment horizontal="justify" vertical="top" wrapText="1"/>
      <protection locked="0"/>
    </xf>
    <xf numFmtId="0" fontId="26" fillId="12" borderId="0" applyNumberFormat="0" applyBorder="0" applyAlignment="0" applyProtection="0"/>
    <xf numFmtId="0" fontId="23" fillId="34" borderId="0" applyNumberFormat="0" applyBorder="0" applyAlignment="0" applyProtection="0">
      <alignment vertical="center"/>
    </xf>
    <xf numFmtId="0" fontId="21" fillId="31" borderId="0" applyNumberFormat="0" applyBorder="0" applyAlignment="0" applyProtection="0"/>
    <xf numFmtId="0" fontId="21" fillId="56" borderId="0" applyNumberFormat="0" applyBorder="0" applyAlignment="0" applyProtection="0"/>
    <xf numFmtId="4" fontId="27" fillId="0" borderId="0" applyFill="0">
      <alignment horizontal="justify" vertical="top" wrapText="1"/>
      <protection locked="0"/>
    </xf>
    <xf numFmtId="0" fontId="21" fillId="7" borderId="0" applyNumberFormat="0" applyBorder="0" applyAlignment="0" applyProtection="0"/>
    <xf numFmtId="0" fontId="21" fillId="24"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1" fillId="54" borderId="0" applyNumberFormat="0" applyBorder="0" applyAlignment="0" applyProtection="0"/>
    <xf numFmtId="4" fontId="27" fillId="0" borderId="0" applyFill="0">
      <alignment horizontal="justify" vertical="top" wrapText="1"/>
      <protection locked="0"/>
    </xf>
    <xf numFmtId="0" fontId="21" fillId="7" borderId="0" applyNumberFormat="0" applyBorder="0" applyAlignment="0" applyProtection="0"/>
    <xf numFmtId="0" fontId="26" fillId="7" borderId="0" applyNumberFormat="0" applyBorder="0" applyAlignment="0" applyProtection="0"/>
    <xf numFmtId="4" fontId="27" fillId="0" borderId="0" applyFill="0">
      <alignment horizontal="justify" vertical="top" wrapText="1"/>
      <protection locked="0"/>
    </xf>
    <xf numFmtId="38" fontId="55" fillId="46" borderId="0" applyNumberFormat="0" applyBorder="0" applyAlignment="0" applyProtection="0"/>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21" borderId="0" applyNumberFormat="0" applyBorder="0" applyAlignment="0" applyProtection="0"/>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23" fillId="18" borderId="0" applyNumberFormat="0" applyBorder="0" applyAlignment="0" applyProtection="0">
      <alignment vertical="center"/>
    </xf>
    <xf numFmtId="0" fontId="23" fillId="34" borderId="0" applyNumberFormat="0" applyBorder="0" applyAlignment="0" applyProtection="0">
      <alignment vertical="center"/>
    </xf>
    <xf numFmtId="0" fontId="23" fillId="34" borderId="0" applyNumberFormat="0" applyBorder="0" applyAlignment="0" applyProtection="0">
      <alignment vertical="center"/>
    </xf>
    <xf numFmtId="0" fontId="39" fillId="62" borderId="0" applyNumberFormat="0" applyBorder="0" applyAlignment="0" applyProtection="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23" fillId="21" borderId="0" applyNumberFormat="0" applyBorder="0" applyAlignment="0" applyProtection="0"/>
    <xf numFmtId="4" fontId="27" fillId="0" borderId="0" applyFill="0">
      <alignment horizontal="justify" vertical="top" wrapText="1"/>
      <protection locked="0"/>
    </xf>
    <xf numFmtId="0" fontId="23" fillId="47" borderId="0" applyNumberFormat="0" applyBorder="0" applyAlignment="0" applyProtection="0">
      <alignment vertical="center"/>
    </xf>
    <xf numFmtId="4" fontId="27" fillId="0" borderId="0" applyFill="0">
      <alignment horizontal="justify" vertical="top" wrapText="1"/>
      <protection locked="0"/>
    </xf>
    <xf numFmtId="0" fontId="21" fillId="36" borderId="0" applyNumberFormat="0" applyBorder="0" applyAlignment="0" applyProtection="0"/>
    <xf numFmtId="0" fontId="21" fillId="48" borderId="0" applyNumberFormat="0" applyBorder="0" applyAlignment="0" applyProtection="0"/>
    <xf numFmtId="0" fontId="21" fillId="36" borderId="0" applyNumberFormat="0" applyBorder="0" applyAlignment="0" applyProtection="0"/>
    <xf numFmtId="4" fontId="27" fillId="0" borderId="0" applyFill="0">
      <alignment horizontal="justify" vertical="top" wrapText="1"/>
      <protection locked="0"/>
    </xf>
    <xf numFmtId="0" fontId="21" fillId="31" borderId="0" applyNumberFormat="0" applyBorder="0" applyAlignment="0" applyProtection="0"/>
    <xf numFmtId="0" fontId="26" fillId="11" borderId="0" applyNumberFormat="0" applyBorder="0" applyAlignment="0" applyProtection="0"/>
    <xf numFmtId="0" fontId="26" fillId="11" borderId="0" applyNumberFormat="0" applyBorder="0" applyAlignment="0" applyProtection="0"/>
    <xf numFmtId="0" fontId="48" fillId="7" borderId="35" applyNumberFormat="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190" fontId="32" fillId="0" borderId="0" applyFill="0" applyBorder="0" applyAlignment="0" applyProtection="0"/>
    <xf numFmtId="0" fontId="23" fillId="35" borderId="0" applyNumberFormat="0" applyBorder="0" applyAlignment="0" applyProtection="0"/>
    <xf numFmtId="4" fontId="27" fillId="0" borderId="0" applyFill="0">
      <alignment horizontal="justify" vertical="top" wrapText="1"/>
      <protection locked="0"/>
    </xf>
    <xf numFmtId="192" fontId="32" fillId="0" borderId="0" applyFont="0" applyFill="0" applyBorder="0" applyAlignment="0" applyProtection="0"/>
    <xf numFmtId="4" fontId="27" fillId="0" borderId="0" applyFill="0">
      <alignment horizontal="justify" vertical="top" wrapText="1"/>
      <protection locked="0"/>
    </xf>
    <xf numFmtId="0" fontId="23" fillId="35" borderId="0" applyNumberFormat="0" applyBorder="0" applyAlignment="0" applyProtection="0"/>
    <xf numFmtId="0" fontId="23" fillId="47" borderId="0" applyNumberFormat="0" applyBorder="0" applyAlignment="0" applyProtection="0">
      <alignment vertical="center"/>
    </xf>
    <xf numFmtId="0" fontId="23" fillId="47" borderId="0" applyNumberFormat="0" applyBorder="0" applyAlignment="0" applyProtection="0">
      <alignment vertical="center"/>
    </xf>
    <xf numFmtId="0" fontId="28" fillId="0" borderId="0">
      <alignment vertical="center"/>
    </xf>
    <xf numFmtId="0" fontId="23" fillId="35" borderId="0" applyNumberFormat="0" applyBorder="0" applyAlignment="0" applyProtection="0"/>
    <xf numFmtId="0" fontId="28" fillId="0" borderId="0">
      <alignment vertical="center"/>
    </xf>
    <xf numFmtId="4" fontId="27" fillId="0" borderId="0" applyFill="0">
      <alignment horizontal="justify" vertical="top" wrapText="1"/>
      <protection locked="0"/>
    </xf>
    <xf numFmtId="4" fontId="18" fillId="0" borderId="0">
      <alignment horizontal="justify" vertical="top" wrapText="1"/>
    </xf>
    <xf numFmtId="0" fontId="23" fillId="35" borderId="0" applyNumberFormat="0" applyBorder="0" applyAlignment="0" applyProtection="0"/>
    <xf numFmtId="0" fontId="23" fillId="35" borderId="0" applyNumberFormat="0" applyBorder="0" applyAlignment="0" applyProtection="0"/>
    <xf numFmtId="0" fontId="26" fillId="63" borderId="0" applyNumberFormat="0" applyBorder="0" applyAlignment="0" applyProtection="0"/>
    <xf numFmtId="0" fontId="21" fillId="30" borderId="0" applyNumberFormat="0" applyBorder="0" applyAlignment="0" applyProtection="0"/>
    <xf numFmtId="0" fontId="43" fillId="64" borderId="33"/>
    <xf numFmtId="0" fontId="21" fillId="30" borderId="0" applyNumberFormat="0" applyBorder="0" applyAlignment="0" applyProtection="0"/>
    <xf numFmtId="190" fontId="32" fillId="0" borderId="0" applyFill="0" applyBorder="0" applyAlignment="0" applyProtection="0"/>
    <xf numFmtId="0" fontId="21" fillId="22" borderId="0" applyNumberFormat="0" applyBorder="0" applyAlignment="0" applyProtection="0"/>
    <xf numFmtId="4" fontId="27" fillId="0" borderId="0" applyFill="0">
      <alignment horizontal="justify" vertical="top" wrapText="1"/>
      <protection locked="0"/>
    </xf>
    <xf numFmtId="0" fontId="21" fillId="24"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26" fillId="24" borderId="0" applyNumberFormat="0" applyBorder="0" applyAlignment="0" applyProtection="0"/>
    <xf numFmtId="4" fontId="27" fillId="0" borderId="0" applyFill="0">
      <alignment horizontal="justify" vertical="top" wrapText="1"/>
      <protection locked="0"/>
    </xf>
    <xf numFmtId="0" fontId="23" fillId="19"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0" fontId="49" fillId="55" borderId="0" applyNumberFormat="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18" fillId="41" borderId="30" applyNumberFormat="0" applyFont="0" applyAlignment="0" applyProtection="0">
      <alignment vertical="center"/>
    </xf>
    <xf numFmtId="4" fontId="27" fillId="0" borderId="0" applyFill="0">
      <alignment horizontal="justify" vertical="top" wrapText="1"/>
      <protection locked="0"/>
    </xf>
    <xf numFmtId="0" fontId="49" fillId="28" borderId="0" applyNumberFormat="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3" fillId="0" borderId="0"/>
    <xf numFmtId="185" fontId="18" fillId="0" borderId="0" applyFill="0" applyBorder="0" applyAlignment="0"/>
    <xf numFmtId="4" fontId="27" fillId="0" borderId="0" applyFill="0">
      <alignment horizontal="justify" vertical="top" wrapText="1"/>
      <protection locked="0"/>
    </xf>
    <xf numFmtId="4" fontId="27" fillId="0" borderId="0" applyFill="0">
      <alignment horizontal="justify" vertical="top" wrapText="1"/>
      <protection locked="0"/>
    </xf>
    <xf numFmtId="0" fontId="45" fillId="46" borderId="31" applyNumberFormat="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45" fillId="46" borderId="31" applyNumberFormat="0" applyAlignment="0" applyProtection="0">
      <alignment vertical="center"/>
    </xf>
    <xf numFmtId="0" fontId="45" fillId="46" borderId="31" applyNumberFormat="0" applyAlignment="0" applyProtection="0">
      <alignment vertical="center"/>
    </xf>
    <xf numFmtId="0" fontId="45" fillId="46" borderId="31" applyNumberFormat="0" applyAlignment="0" applyProtection="0">
      <alignment vertical="center"/>
    </xf>
    <xf numFmtId="0" fontId="45" fillId="7" borderId="31" applyNumberFormat="0" applyAlignment="0" applyProtection="0"/>
    <xf numFmtId="4" fontId="27" fillId="0" borderId="0" applyFill="0">
      <alignment horizontal="justify" vertical="top" wrapText="1"/>
      <protection locked="0"/>
    </xf>
    <xf numFmtId="0" fontId="48" fillId="46" borderId="35" applyNumberFormat="0" applyAlignment="0" applyProtection="0">
      <alignment vertical="center"/>
    </xf>
    <xf numFmtId="4" fontId="27" fillId="0" borderId="0" applyFill="0">
      <alignment horizontal="justify" vertical="top" wrapText="1"/>
      <protection locked="0"/>
    </xf>
    <xf numFmtId="0" fontId="51" fillId="58" borderId="36" applyNumberFormat="0" applyAlignment="0" applyProtection="0">
      <alignment vertical="center"/>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0" fontId="51" fillId="58" borderId="36" applyNumberFormat="0" applyAlignment="0" applyProtection="0">
      <alignment vertical="center"/>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51" fillId="44" borderId="36" applyNumberFormat="0" applyAlignment="0" applyProtection="0"/>
    <xf numFmtId="4" fontId="27" fillId="0" borderId="0" applyFill="0">
      <alignment horizontal="justify" vertical="top" wrapText="1"/>
      <protection locked="0"/>
    </xf>
    <xf numFmtId="4" fontId="35" fillId="0" borderId="0" applyFont="0" applyFill="0" applyBorder="0" applyAlignment="0" applyProtection="0"/>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4" fontId="32" fillId="0" borderId="0" applyFill="0" applyBorder="0" applyAlignment="0" applyProtection="0"/>
    <xf numFmtId="0" fontId="17" fillId="0" borderId="0"/>
    <xf numFmtId="0" fontId="53" fillId="0" borderId="37" applyNumberFormat="0" applyFill="0" applyAlignment="0" applyProtection="0">
      <alignment vertical="center"/>
    </xf>
    <xf numFmtId="43" fontId="2" fillId="0" borderId="0" applyFont="0" applyFill="0" applyBorder="0" applyAlignment="0" applyProtection="0">
      <alignment vertical="center"/>
    </xf>
    <xf numFmtId="0" fontId="17" fillId="0" borderId="0"/>
    <xf numFmtId="0" fontId="18" fillId="41" borderId="30" applyNumberFormat="0" applyFont="0" applyAlignment="0" applyProtection="0">
      <alignment vertical="center"/>
    </xf>
    <xf numFmtId="184" fontId="32" fillId="0" borderId="0" applyFill="0" applyBorder="0" applyAlignment="0" applyProtection="0"/>
    <xf numFmtId="0" fontId="18" fillId="41" borderId="30" applyNumberFormat="0" applyFont="0" applyAlignment="0" applyProtection="0">
      <alignment vertical="center"/>
    </xf>
    <xf numFmtId="4" fontId="27" fillId="0" borderId="0" applyFill="0">
      <alignment horizontal="justify" vertical="top" wrapText="1"/>
      <protection locked="0"/>
    </xf>
    <xf numFmtId="43" fontId="18" fillId="0" borderId="0" applyFon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30" borderId="30" applyNumberFormat="0" applyAlignment="0" applyProtection="0"/>
    <xf numFmtId="43" fontId="32" fillId="0" borderId="0" applyFon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42" fillId="2" borderId="0" applyNumberFormat="0" applyBorder="0" applyAlignment="0" applyProtection="0"/>
    <xf numFmtId="182" fontId="32" fillId="0" borderId="0" applyFont="0" applyFill="0" applyBorder="0" applyAlignment="0" applyProtection="0">
      <alignment vertical="center"/>
    </xf>
    <xf numFmtId="182" fontId="32" fillId="0" borderId="0" applyFont="0" applyFill="0" applyBorder="0" applyAlignment="0" applyProtection="0">
      <alignment vertical="center"/>
    </xf>
    <xf numFmtId="0" fontId="17" fillId="0" borderId="0"/>
    <xf numFmtId="0" fontId="21" fillId="0" borderId="0"/>
    <xf numFmtId="0" fontId="57" fillId="0" borderId="0" applyNumberFormat="0" applyFill="0" applyBorder="0" applyAlignment="0" applyProtection="0">
      <alignment vertical="top"/>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56" fillId="0" borderId="0" applyNumberFormat="0" applyAlignment="0">
      <alignment horizontal="left"/>
    </xf>
    <xf numFmtId="195" fontId="35" fillId="0" borderId="0" applyFont="0" applyFill="0" applyBorder="0" applyAlignment="0" applyProtection="0"/>
    <xf numFmtId="0" fontId="30"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179" fontId="32" fillId="0" borderId="0" applyFont="0" applyFill="0" applyBorder="0" applyAlignment="0" applyProtection="0">
      <alignment vertical="center"/>
    </xf>
    <xf numFmtId="0" fontId="39" fillId="65" borderId="0" applyNumberFormat="0" applyBorder="0" applyAlignment="0" applyProtection="0"/>
    <xf numFmtId="0" fontId="39" fillId="62" borderId="0" applyNumberFormat="0" applyBorder="0" applyAlignment="0" applyProtection="0"/>
    <xf numFmtId="0" fontId="37" fillId="0" borderId="0"/>
    <xf numFmtId="0" fontId="39" fillId="52" borderId="0" applyNumberFormat="0" applyBorder="0" applyAlignment="0" applyProtection="0"/>
    <xf numFmtId="4" fontId="27" fillId="0" borderId="0" applyFill="0">
      <alignment horizontal="justify" vertical="top" wrapText="1"/>
      <protection locked="0"/>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8" fillId="0" borderId="39" applyNumberFormat="0" applyAlignment="0" applyProtection="0">
      <alignment horizontal="left" vertical="center"/>
    </xf>
    <xf numFmtId="0" fontId="58" fillId="0" borderId="40">
      <alignment horizontal="left" vertical="center"/>
    </xf>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59" fillId="0" borderId="41" applyNumberFormat="0" applyFill="0" applyAlignment="0" applyProtection="0">
      <alignment vertical="center"/>
    </xf>
    <xf numFmtId="0" fontId="59" fillId="0" borderId="41" applyNumberFormat="0" applyFill="0" applyAlignment="0" applyProtection="0">
      <alignment vertical="center"/>
    </xf>
    <xf numFmtId="0" fontId="59" fillId="0" borderId="41" applyNumberFormat="0" applyFill="0" applyAlignment="0" applyProtection="0"/>
    <xf numFmtId="0" fontId="17" fillId="0" borderId="0"/>
    <xf numFmtId="4" fontId="27" fillId="0" borderId="0" applyFill="0">
      <alignment horizontal="justify" vertical="top" wrapText="1"/>
      <protection locked="0"/>
    </xf>
    <xf numFmtId="0" fontId="60" fillId="0" borderId="42" applyNumberFormat="0" applyFill="0" applyAlignment="0" applyProtection="0">
      <alignment vertical="center"/>
    </xf>
    <xf numFmtId="0" fontId="60" fillId="0" borderId="42" applyNumberFormat="0" applyFill="0" applyAlignment="0" applyProtection="0">
      <alignment vertical="center"/>
    </xf>
    <xf numFmtId="0" fontId="32" fillId="0" borderId="0">
      <alignment vertical="center"/>
    </xf>
    <xf numFmtId="0" fontId="60" fillId="0" borderId="42" applyNumberFormat="0" applyFill="0" applyAlignment="0" applyProtection="0"/>
    <xf numFmtId="0" fontId="30" fillId="0" borderId="0" applyNumberFormat="0" applyFill="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10" fontId="55" fillId="41" borderId="38" applyNumberFormat="0" applyBorder="0" applyAlignment="0" applyProtection="0"/>
    <xf numFmtId="0" fontId="41" fillId="43" borderId="31" applyNumberFormat="0" applyAlignment="0" applyProtection="0">
      <alignment vertical="center"/>
    </xf>
    <xf numFmtId="0" fontId="53" fillId="0" borderId="37" applyNumberFormat="0" applyFill="0" applyAlignment="0" applyProtection="0"/>
    <xf numFmtId="189" fontId="32" fillId="0" borderId="0" applyFill="0" applyBorder="0" applyAlignment="0" applyProtection="0"/>
    <xf numFmtId="0" fontId="32" fillId="0" borderId="0"/>
    <xf numFmtId="0" fontId="28" fillId="0" borderId="0">
      <alignment vertical="center"/>
    </xf>
    <xf numFmtId="4" fontId="27" fillId="0" borderId="0" applyFill="0">
      <alignment horizontal="justify" vertical="top" wrapText="1"/>
      <protection locked="0"/>
    </xf>
    <xf numFmtId="177" fontId="23" fillId="0" borderId="0" applyFont="0" applyFill="0" applyBorder="0" applyAlignment="0" applyProtection="0"/>
    <xf numFmtId="4" fontId="27" fillId="0" borderId="0" applyFill="0">
      <alignment horizontal="justify" vertical="top" wrapText="1"/>
      <protection locked="0"/>
    </xf>
    <xf numFmtId="0" fontId="34" fillId="20" borderId="0" applyNumberFormat="0" applyBorder="0" applyAlignment="0" applyProtection="0">
      <alignment vertical="center"/>
    </xf>
    <xf numFmtId="0" fontId="28" fillId="0" borderId="0">
      <alignment vertical="center"/>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0" fontId="37" fillId="0" borderId="0"/>
    <xf numFmtId="0" fontId="3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xf numFmtId="0" fontId="17" fillId="0" borderId="0"/>
    <xf numFmtId="4" fontId="27" fillId="0" borderId="0" applyFill="0">
      <alignment horizontal="justify" vertical="top" wrapText="1"/>
      <protection locked="0"/>
    </xf>
    <xf numFmtId="0" fontId="61" fillId="0" borderId="0"/>
    <xf numFmtId="4" fontId="62" fillId="0" borderId="0" applyFill="0" applyBorder="0" applyAlignment="0" applyProtection="0"/>
    <xf numFmtId="4" fontId="62" fillId="0" borderId="0" applyFill="0" applyBorder="0" applyAlignment="0" applyProtection="0">
      <alignment horizontal="justify"/>
    </xf>
    <xf numFmtId="4" fontId="62" fillId="0" borderId="0" applyFill="0" applyBorder="0" applyAlignment="0" applyProtection="0"/>
    <xf numFmtId="0" fontId="61" fillId="0" borderId="0"/>
    <xf numFmtId="0" fontId="63" fillId="0" borderId="0" applyNumberFormat="0" applyFill="0" applyBorder="0" applyProtection="0">
      <alignment vertical="top"/>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0" fontId="21" fillId="0" borderId="0"/>
    <xf numFmtId="0" fontId="52" fillId="0" borderId="0" applyNumberFormat="0" applyFill="0" applyBorder="0" applyAlignment="0" applyProtection="0"/>
    <xf numFmtId="4" fontId="27" fillId="0" borderId="0" applyFill="0">
      <alignment horizontal="justify" vertical="top" wrapText="1"/>
      <protection locked="0"/>
    </xf>
    <xf numFmtId="0" fontId="28" fillId="0" borderId="0">
      <alignment vertical="center"/>
    </xf>
    <xf numFmtId="0" fontId="17" fillId="0" borderId="0"/>
    <xf numFmtId="0" fontId="63" fillId="0" borderId="0" applyNumberFormat="0" applyFill="0" applyBorder="0" applyProtection="0">
      <alignment vertical="top"/>
    </xf>
    <xf numFmtId="0" fontId="28" fillId="0" borderId="0">
      <alignment vertical="center"/>
    </xf>
    <xf numFmtId="0" fontId="28" fillId="0" borderId="0">
      <alignment vertical="center"/>
    </xf>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28" fillId="0" borderId="0">
      <alignment vertical="center"/>
    </xf>
    <xf numFmtId="0" fontId="28" fillId="0" borderId="0">
      <alignment vertical="center"/>
    </xf>
    <xf numFmtId="4" fontId="27" fillId="0" borderId="0" applyFill="0">
      <alignment horizontal="justify" vertical="top" wrapText="1"/>
      <protection locked="0"/>
    </xf>
    <xf numFmtId="0" fontId="28" fillId="0" borderId="0">
      <alignment vertical="center"/>
    </xf>
    <xf numFmtId="0" fontId="17"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4" fillId="0" borderId="0" applyNumberFormat="0" applyFill="0" applyBorder="0" applyProtection="0">
      <alignment horizontal="left" vertical="top"/>
    </xf>
    <xf numFmtId="0" fontId="28" fillId="0" borderId="0">
      <alignment vertical="center"/>
    </xf>
    <xf numFmtId="0" fontId="32" fillId="0" borderId="0"/>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8" fillId="0" borderId="0"/>
    <xf numFmtId="0" fontId="24" fillId="0" borderId="0" applyNumberFormat="0" applyFill="0" applyBorder="0" applyProtection="0">
      <alignment horizontal="left" vertical="top"/>
    </xf>
    <xf numFmtId="0" fontId="18" fillId="0" borderId="0"/>
    <xf numFmtId="0" fontId="18" fillId="41" borderId="30" applyNumberFormat="0" applyFont="0" applyAlignment="0" applyProtection="0">
      <alignment vertical="center"/>
    </xf>
    <xf numFmtId="4" fontId="27" fillId="0" borderId="0" applyFill="0">
      <alignment horizontal="justify" vertical="top" wrapText="1"/>
      <protection locked="0"/>
    </xf>
    <xf numFmtId="0" fontId="48" fillId="46" borderId="35" applyNumberFormat="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48" fillId="46" borderId="35" applyNumberFormat="0" applyAlignment="0" applyProtection="0">
      <alignment vertical="center"/>
    </xf>
    <xf numFmtId="10" fontId="18" fillId="0" borderId="0" applyFon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54" fillId="0" borderId="33"/>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0" fontId="67" fillId="0" borderId="0" applyBorder="0">
      <alignment horizontal="right"/>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33"/>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33"/>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68"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69" fillId="0" borderId="43" applyNumberFormat="0" applyFill="0" applyAlignment="0" applyProtection="0">
      <alignment vertical="center"/>
    </xf>
    <xf numFmtId="4" fontId="27" fillId="0" borderId="0" applyFill="0">
      <alignment horizontal="justify" vertical="top" wrapText="1"/>
      <protection locked="0"/>
    </xf>
    <xf numFmtId="0" fontId="69" fillId="0" borderId="43" applyNumberFormat="0" applyFill="0" applyAlignment="0" applyProtection="0">
      <alignment vertical="center"/>
    </xf>
    <xf numFmtId="4" fontId="27" fillId="0" borderId="0" applyFill="0">
      <alignment horizontal="justify" vertical="top" wrapText="1"/>
      <protection locked="0"/>
    </xf>
    <xf numFmtId="0" fontId="69" fillId="0" borderId="43" applyNumberFormat="0" applyFill="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69" fillId="0" borderId="43" applyNumberFormat="0" applyFill="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0" fontId="69" fillId="0" borderId="43" applyNumberFormat="0" applyFill="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1" fillId="66" borderId="0" applyNumberFormat="0" applyFont="0" applyBorder="0" applyAlignment="0">
      <alignment horizont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9"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8"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28"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178" fontId="32" fillId="0" borderId="0" applyFill="0" applyBorder="0" applyAlignment="0" applyProtection="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68" fillId="0" borderId="0" applyNumberFormat="0" applyFill="0" applyBorder="0" applyAlignment="0" applyProtection="0">
      <alignment vertical="center"/>
    </xf>
    <xf numFmtId="4" fontId="27" fillId="0" borderId="0" applyFill="0">
      <alignment horizontal="justify" vertical="top" wrapText="1"/>
      <protection locked="0"/>
    </xf>
    <xf numFmtId="0" fontId="17" fillId="0" borderId="0"/>
    <xf numFmtId="0" fontId="18" fillId="0" borderId="0"/>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32" fillId="0" borderId="0">
      <alignment vertical="center"/>
    </xf>
    <xf numFmtId="4" fontId="27" fillId="0" borderId="0" applyFill="0">
      <alignment horizontal="justify" vertical="top" wrapText="1"/>
      <protection locked="0"/>
    </xf>
    <xf numFmtId="0" fontId="66" fillId="0" borderId="0">
      <alignment vertical="center"/>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0" fontId="46" fillId="0" borderId="0"/>
    <xf numFmtId="4" fontId="27" fillId="0" borderId="0" applyFill="0">
      <alignment horizontal="justify" vertical="top" wrapText="1"/>
      <protection locked="0"/>
    </xf>
    <xf numFmtId="0" fontId="17" fillId="0" borderId="0"/>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21"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43" fillId="0" borderId="33"/>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alignment vertical="center"/>
    </xf>
    <xf numFmtId="4" fontId="27" fillId="0" borderId="0" applyFill="0">
      <alignment horizontal="justify" vertical="top" wrapText="1"/>
      <protection locked="0"/>
    </xf>
    <xf numFmtId="0" fontId="32" fillId="0" borderId="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3" fontId="18" fillId="0" borderId="0" applyBorder="0" applyAlignment="0" applyProtection="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5"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1" fillId="1" borderId="40" applyNumberFormat="0" applyFont="0" applyAlignment="0">
      <alignment horizont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3" fillId="0" borderId="0" applyNumberFormat="0" applyFill="0" applyBorder="0" applyAlignment="0" applyProtection="0">
      <alignment vertical="center"/>
    </xf>
    <xf numFmtId="4" fontId="27" fillId="0" borderId="0" applyFill="0">
      <alignment horizontal="justify" vertical="top" wrapText="1"/>
      <protection locked="0"/>
    </xf>
    <xf numFmtId="0" fontId="73" fillId="0" borderId="0" applyNumberFormat="0" applyFill="0" applyBorder="0" applyAlignment="0" applyProtection="0">
      <alignment vertical="center"/>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3"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4" fillId="57"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0" fontId="32"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5"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0" fontId="32"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76" fillId="0" borderId="0" applyNumberFormat="0" applyFill="0" applyBorder="0" applyAlignment="0" applyProtection="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17" fillId="0" borderId="0"/>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0" fontId="24" fillId="0" borderId="0" applyNumberFormat="0" applyFill="0" applyBorder="0" applyProtection="0">
      <alignment horizontal="left" vertical="top"/>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4" fontId="27" fillId="0" borderId="0" applyFill="0">
      <alignment horizontal="justify" vertical="top" wrapText="1"/>
      <protection locked="0"/>
    </xf>
    <xf numFmtId="181" fontId="18" fillId="0" borderId="0" applyNumberFormat="0" applyFill="0" applyBorder="0" applyAlignment="0" applyProtection="0">
      <alignment horizontal="left"/>
    </xf>
    <xf numFmtId="0" fontId="72" fillId="0" borderId="0" applyNumberFormat="0" applyFill="0" applyBorder="0" applyAlignment="0">
      <alignment horizontal="center"/>
    </xf>
    <xf numFmtId="184" fontId="32" fillId="0" borderId="0" applyFill="0" applyBorder="0" applyAlignment="0" applyProtection="0"/>
    <xf numFmtId="0" fontId="24" fillId="0" borderId="0" applyNumberFormat="0" applyFill="0" applyBorder="0" applyProtection="0">
      <alignment horizontal="left" vertical="top"/>
    </xf>
    <xf numFmtId="0" fontId="68" fillId="0" borderId="0" applyNumberFormat="0" applyFill="0" applyBorder="0" applyAlignment="0" applyProtection="0">
      <alignment vertical="center"/>
    </xf>
    <xf numFmtId="0" fontId="77" fillId="0" borderId="0">
      <alignment vertical="center"/>
    </xf>
    <xf numFmtId="0" fontId="24" fillId="0" borderId="0" applyNumberFormat="0" applyFill="0" applyBorder="0" applyProtection="0">
      <alignment horizontal="left" vertical="top"/>
    </xf>
    <xf numFmtId="0" fontId="77" fillId="0" borderId="0">
      <alignment vertical="center"/>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40" fillId="0" borderId="0"/>
    <xf numFmtId="0" fontId="24" fillId="0" borderId="0" applyNumberFormat="0" applyFill="0" applyBorder="0" applyProtection="0">
      <alignment horizontal="left" vertical="top"/>
    </xf>
    <xf numFmtId="0" fontId="40" fillId="0" borderId="0"/>
    <xf numFmtId="0" fontId="24" fillId="0" borderId="0" applyNumberFormat="0" applyFill="0" applyBorder="0" applyProtection="0">
      <alignment horizontal="left" vertical="top"/>
    </xf>
    <xf numFmtId="0" fontId="40" fillId="0" borderId="0"/>
    <xf numFmtId="0" fontId="32" fillId="0" borderId="0">
      <alignment vertical="center"/>
    </xf>
    <xf numFmtId="0" fontId="17" fillId="0" borderId="0"/>
    <xf numFmtId="0" fontId="32" fillId="0" borderId="0">
      <alignment vertical="center"/>
    </xf>
    <xf numFmtId="0" fontId="66" fillId="0" borderId="0">
      <alignment vertical="center"/>
    </xf>
    <xf numFmtId="0" fontId="32" fillId="0" borderId="0">
      <alignment vertical="center"/>
    </xf>
    <xf numFmtId="0" fontId="32" fillId="0" borderId="0">
      <alignment vertical="center"/>
    </xf>
    <xf numFmtId="0" fontId="32" fillId="0" borderId="0">
      <alignment vertical="center"/>
    </xf>
    <xf numFmtId="0" fontId="66" fillId="0" borderId="0">
      <alignment vertical="center"/>
    </xf>
    <xf numFmtId="0" fontId="19" fillId="0" borderId="0">
      <alignment vertical="center"/>
    </xf>
    <xf numFmtId="0" fontId="32" fillId="0" borderId="0"/>
    <xf numFmtId="0" fontId="32"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2" fillId="0" borderId="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17" fillId="0" borderId="0"/>
    <xf numFmtId="0" fontId="24" fillId="0" borderId="0" applyNumberFormat="0" applyFill="0" applyBorder="0" applyProtection="0">
      <alignment horizontal="left" vertical="top"/>
    </xf>
    <xf numFmtId="0" fontId="17" fillId="0" borderId="0"/>
    <xf numFmtId="0" fontId="17" fillId="0" borderId="0"/>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0" fontId="24" fillId="0" borderId="0" applyNumberFormat="0" applyFill="0" applyBorder="0" applyProtection="0">
      <alignment horizontal="left" vertical="top"/>
    </xf>
    <xf numFmtId="182" fontId="32" fillId="0" borderId="0" applyFont="0" applyFill="0" applyBorder="0" applyAlignment="0" applyProtection="0">
      <alignment vertical="center"/>
    </xf>
    <xf numFmtId="191" fontId="18" fillId="0" borderId="0" applyFont="0" applyFill="0" applyBorder="0" applyAlignment="0" applyProtection="0"/>
    <xf numFmtId="182" fontId="46" fillId="0" borderId="0" applyFont="0" applyFill="0" applyBorder="0" applyAlignment="0" applyProtection="0">
      <alignment vertical="center"/>
    </xf>
    <xf numFmtId="40" fontId="32" fillId="0" borderId="0" applyFont="0" applyFill="0" applyBorder="0" applyAlignment="0" applyProtection="0">
      <alignment vertical="center"/>
    </xf>
    <xf numFmtId="40" fontId="32" fillId="0" borderId="0" applyFill="0" applyBorder="0" applyAlignment="0" applyProtection="0"/>
    <xf numFmtId="40" fontId="32" fillId="0" borderId="0" applyFill="0" applyBorder="0" applyAlignment="0" applyProtection="0"/>
    <xf numFmtId="194" fontId="32" fillId="0" borderId="0" applyFill="0" applyBorder="0" applyAlignment="0" applyProtection="0"/>
    <xf numFmtId="43" fontId="32" fillId="0" borderId="0" applyFont="0" applyFill="0" applyBorder="0" applyAlignment="0" applyProtection="0">
      <alignment vertical="center"/>
    </xf>
    <xf numFmtId="194" fontId="32" fillId="0" borderId="0" applyFont="0" applyFill="0" applyBorder="0" applyAlignment="0" applyProtection="0">
      <alignment vertical="center"/>
    </xf>
    <xf numFmtId="194" fontId="32" fillId="0" borderId="0" applyFont="0" applyFill="0" applyBorder="0" applyAlignment="0" applyProtection="0">
      <alignment vertical="center"/>
    </xf>
    <xf numFmtId="194" fontId="32" fillId="0" borderId="0" applyFill="0" applyBorder="0" applyAlignment="0" applyProtection="0"/>
    <xf numFmtId="194" fontId="32" fillId="0" borderId="0" applyFill="0" applyBorder="0" applyAlignment="0" applyProtection="0"/>
    <xf numFmtId="194" fontId="32" fillId="0" borderId="0" applyFont="0" applyFill="0" applyBorder="0" applyAlignment="0" applyProtection="0">
      <alignment vertical="center"/>
    </xf>
    <xf numFmtId="194" fontId="32" fillId="0" borderId="0" applyFill="0" applyBorder="0" applyAlignment="0" applyProtection="0"/>
    <xf numFmtId="43" fontId="32" fillId="0" borderId="0" applyFont="0" applyFill="0" applyBorder="0" applyAlignment="0" applyProtection="0">
      <alignment vertical="center"/>
    </xf>
    <xf numFmtId="184" fontId="32" fillId="0" borderId="0" applyFill="0" applyBorder="0" applyAlignment="0" applyProtection="0"/>
    <xf numFmtId="184" fontId="32" fillId="0" borderId="0" applyFill="0" applyBorder="0" applyAlignment="0" applyProtection="0"/>
    <xf numFmtId="184" fontId="32" fillId="0" borderId="0" applyFill="0" applyBorder="0" applyAlignment="0" applyProtection="0"/>
    <xf numFmtId="182" fontId="46" fillId="0" borderId="0" applyFont="0" applyFill="0" applyBorder="0" applyAlignment="0" applyProtection="0">
      <alignment vertical="center"/>
    </xf>
    <xf numFmtId="182" fontId="32" fillId="0" borderId="0" applyFont="0" applyFill="0" applyBorder="0" applyAlignment="0" applyProtection="0"/>
    <xf numFmtId="198" fontId="32" fillId="0" borderId="0" applyFill="0" applyBorder="0" applyAlignment="0" applyProtection="0"/>
    <xf numFmtId="198" fontId="32" fillId="0" borderId="0" applyFill="0" applyBorder="0" applyAlignment="0" applyProtection="0"/>
    <xf numFmtId="182" fontId="33" fillId="0" borderId="0" applyFont="0" applyFill="0" applyBorder="0" applyAlignment="0" applyProtection="0">
      <alignment vertical="center"/>
    </xf>
    <xf numFmtId="43" fontId="32" fillId="0" borderId="0" applyFont="0" applyFill="0" applyBorder="0" applyAlignment="0" applyProtection="0">
      <alignment vertical="center"/>
    </xf>
    <xf numFmtId="184" fontId="32" fillId="0" borderId="0" applyFill="0" applyBorder="0" applyAlignment="0" applyProtection="0"/>
    <xf numFmtId="184" fontId="32" fillId="0" borderId="0" applyFill="0" applyBorder="0" applyAlignment="0" applyProtection="0"/>
    <xf numFmtId="182" fontId="32" fillId="0" borderId="0" applyFont="0" applyFill="0" applyBorder="0" applyAlignment="0" applyProtection="0">
      <alignment vertical="center"/>
    </xf>
    <xf numFmtId="182" fontId="32" fillId="0" borderId="0" applyFont="0" applyFill="0" applyBorder="0" applyAlignment="0" applyProtection="0">
      <alignment vertical="center"/>
    </xf>
    <xf numFmtId="193" fontId="32" fillId="0" borderId="0" applyFont="0" applyFill="0" applyBorder="0" applyAlignment="0" applyProtection="0">
      <alignment vertical="center"/>
    </xf>
    <xf numFmtId="182" fontId="32" fillId="0" borderId="0" applyFont="0" applyFill="0" applyBorder="0" applyAlignment="0" applyProtection="0">
      <alignment vertical="center"/>
    </xf>
    <xf numFmtId="182" fontId="32" fillId="0" borderId="0" applyFont="0" applyFill="0" applyBorder="0" applyAlignment="0" applyProtection="0">
      <alignment vertical="center"/>
    </xf>
    <xf numFmtId="182" fontId="32" fillId="0" borderId="0" applyFont="0" applyFill="0" applyBorder="0" applyAlignment="0" applyProtection="0">
      <alignment vertical="center"/>
    </xf>
    <xf numFmtId="183" fontId="33" fillId="0" borderId="0" applyFont="0" applyFill="0" applyBorder="0" applyAlignment="0" applyProtection="0">
      <alignment vertical="center"/>
    </xf>
    <xf numFmtId="183" fontId="21" fillId="0" borderId="0" applyFont="0" applyFill="0" applyBorder="0" applyAlignment="0" applyProtection="0">
      <alignment vertical="center"/>
    </xf>
    <xf numFmtId="198" fontId="32" fillId="0" borderId="0" applyFill="0" applyBorder="0" applyAlignment="0" applyProtection="0"/>
    <xf numFmtId="198" fontId="32" fillId="0" borderId="0" applyFill="0" applyBorder="0" applyAlignment="0" applyProtection="0"/>
    <xf numFmtId="182" fontId="32" fillId="0" borderId="0" applyFont="0" applyFill="0" applyBorder="0" applyAlignment="0" applyProtection="0"/>
    <xf numFmtId="198" fontId="32" fillId="0" borderId="0" applyFill="0" applyBorder="0" applyAlignment="0" applyProtection="0"/>
    <xf numFmtId="182" fontId="32" fillId="0" borderId="0" applyFont="0" applyFill="0" applyBorder="0" applyAlignment="0" applyProtection="0"/>
    <xf numFmtId="198" fontId="32" fillId="0" borderId="0" applyFill="0" applyBorder="0" applyAlignment="0" applyProtection="0"/>
    <xf numFmtId="182" fontId="32" fillId="0" borderId="0" applyFont="0" applyFill="0" applyBorder="0" applyAlignment="0" applyProtection="0"/>
    <xf numFmtId="180" fontId="32" fillId="0" borderId="0" applyFill="0" applyBorder="0" applyAlignment="0" applyProtection="0"/>
    <xf numFmtId="0" fontId="24" fillId="0" borderId="0" applyNumberFormat="0" applyFill="0" applyBorder="0" applyProtection="0">
      <alignment horizontal="left" vertical="top"/>
    </xf>
    <xf numFmtId="0" fontId="78" fillId="0" borderId="43" applyNumberFormat="0" applyFill="0" applyAlignment="0" applyProtection="0"/>
    <xf numFmtId="0" fontId="79" fillId="2" borderId="0" applyNumberFormat="0" applyBorder="0" applyAlignment="0" applyProtection="0"/>
    <xf numFmtId="0" fontId="79" fillId="5" borderId="0" applyNumberFormat="0" applyBorder="0" applyAlignment="0" applyProtection="0"/>
    <xf numFmtId="0" fontId="80" fillId="5" borderId="0" applyNumberFormat="0" applyBorder="0" applyAlignment="0" applyProtection="0">
      <alignment vertical="center"/>
    </xf>
    <xf numFmtId="0" fontId="80" fillId="5" borderId="0" applyNumberFormat="0" applyBorder="0" applyAlignment="0" applyProtection="0">
      <alignment vertical="center"/>
    </xf>
    <xf numFmtId="0" fontId="42" fillId="2" borderId="0" applyNumberFormat="0" applyBorder="0" applyAlignment="0" applyProtection="0"/>
    <xf numFmtId="0" fontId="42" fillId="5" borderId="0" applyNumberFormat="0" applyBorder="0" applyAlignment="0" applyProtection="0">
      <alignment vertical="center"/>
    </xf>
    <xf numFmtId="0" fontId="42" fillId="2" borderId="0" applyNumberFormat="0" applyBorder="0" applyAlignment="0" applyProtection="0"/>
    <xf numFmtId="0" fontId="80" fillId="2" borderId="0" applyNumberFormat="0" applyBorder="0" applyAlignment="0" applyProtection="0"/>
    <xf numFmtId="0" fontId="81" fillId="5" borderId="0" applyNumberFormat="0" applyBorder="0" applyAlignment="0" applyProtection="0"/>
    <xf numFmtId="0" fontId="42" fillId="16" borderId="0" applyNumberFormat="0" applyBorder="0" applyAlignment="0" applyProtection="0">
      <alignment vertical="center"/>
    </xf>
    <xf numFmtId="0" fontId="80" fillId="5" borderId="0" applyNumberFormat="0" applyBorder="0" applyAlignment="0" applyProtection="0">
      <alignment vertical="center"/>
    </xf>
    <xf numFmtId="0" fontId="42" fillId="36" borderId="0" applyNumberFormat="0" applyBorder="0" applyAlignment="0" applyProtection="0"/>
    <xf numFmtId="0" fontId="42" fillId="16" borderId="0" applyNumberFormat="0" applyBorder="0" applyAlignment="0" applyProtection="0">
      <alignment vertical="center"/>
    </xf>
    <xf numFmtId="0" fontId="42" fillId="36" borderId="0" applyNumberFormat="0" applyBorder="0" applyAlignment="0" applyProtection="0"/>
    <xf numFmtId="9" fontId="32" fillId="0" borderId="0" applyFill="0" applyBorder="0" applyAlignment="0" applyProtection="0"/>
    <xf numFmtId="9" fontId="32" fillId="0" borderId="0" applyFill="0" applyBorder="0" applyAlignment="0" applyProtection="0"/>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199" fontId="32" fillId="0" borderId="0" applyFill="0" applyBorder="0" applyAlignment="0" applyProtection="0"/>
    <xf numFmtId="179" fontId="32" fillId="0" borderId="0" applyFont="0" applyFill="0" applyBorder="0" applyAlignment="0" applyProtection="0"/>
    <xf numFmtId="0" fontId="64" fillId="0" borderId="0" applyNumberFormat="0" applyFill="0" applyBorder="0" applyAlignment="0" applyProtection="0">
      <alignment vertical="center"/>
    </xf>
    <xf numFmtId="0" fontId="82" fillId="7" borderId="31" applyNumberFormat="0" applyAlignment="0" applyProtection="0"/>
    <xf numFmtId="0" fontId="70" fillId="10" borderId="0" applyNumberFormat="0" applyBorder="0" applyAlignment="0" applyProtection="0">
      <alignment vertical="center"/>
    </xf>
    <xf numFmtId="0" fontId="18" fillId="0" borderId="0"/>
    <xf numFmtId="0" fontId="35" fillId="0" borderId="0"/>
    <xf numFmtId="0" fontId="18" fillId="0" borderId="0"/>
    <xf numFmtId="0" fontId="18" fillId="0" borderId="0">
      <alignment vertical="center"/>
    </xf>
    <xf numFmtId="0" fontId="32" fillId="0" borderId="0"/>
    <xf numFmtId="0" fontId="32" fillId="0" borderId="0"/>
    <xf numFmtId="0" fontId="32"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5" fillId="0" borderId="0">
      <alignment vertical="center"/>
    </xf>
    <xf numFmtId="0" fontId="65"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65" fillId="0" borderId="0">
      <alignment vertical="center"/>
    </xf>
    <xf numFmtId="0" fontId="28" fillId="0" borderId="0">
      <alignment vertical="center"/>
    </xf>
    <xf numFmtId="0" fontId="28" fillId="0" borderId="0">
      <alignment vertical="center"/>
    </xf>
    <xf numFmtId="0" fontId="32" fillId="0" borderId="0"/>
    <xf numFmtId="0" fontId="32" fillId="0" borderId="0"/>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28" fillId="0" borderId="0">
      <alignment vertical="center"/>
    </xf>
    <xf numFmtId="0" fontId="35" fillId="0" borderId="0"/>
    <xf numFmtId="178" fontId="32" fillId="0" borderId="0" applyFont="0" applyFill="0" applyBorder="0" applyAlignment="0" applyProtection="0">
      <alignment vertical="center"/>
    </xf>
    <xf numFmtId="0" fontId="32" fillId="0" borderId="0" applyFont="0" applyFill="0" applyBorder="0" applyAlignment="0" applyProtection="0">
      <alignment vertical="center"/>
    </xf>
    <xf numFmtId="0" fontId="32" fillId="0" borderId="0" applyFill="0" applyBorder="0" applyAlignment="0" applyProtection="0"/>
    <xf numFmtId="179" fontId="33" fillId="0" borderId="0" applyFont="0" applyFill="0" applyBorder="0" applyAlignment="0" applyProtection="0">
      <alignment vertical="center"/>
    </xf>
    <xf numFmtId="179" fontId="32" fillId="0" borderId="0" applyFont="0" applyFill="0" applyBorder="0" applyAlignment="0" applyProtection="0">
      <alignment vertical="center"/>
    </xf>
    <xf numFmtId="192" fontId="32"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176" fontId="40" fillId="0" borderId="0" applyFont="0" applyFill="0" applyBorder="0" applyAlignment="0" applyProtection="0"/>
    <xf numFmtId="0" fontId="83" fillId="0" borderId="37" applyNumberFormat="0" applyFill="0" applyAlignment="0" applyProtection="0"/>
    <xf numFmtId="0" fontId="32" fillId="30" borderId="30" applyNumberFormat="0" applyAlignment="0" applyProtection="0"/>
    <xf numFmtId="0" fontId="20" fillId="9" borderId="0" applyNumberFormat="0" applyBorder="0" applyAlignment="0" applyProtection="0"/>
    <xf numFmtId="0" fontId="20" fillId="23" borderId="0" applyNumberFormat="0" applyBorder="0" applyAlignment="0" applyProtection="0"/>
    <xf numFmtId="0" fontId="20" fillId="13" borderId="0" applyNumberFormat="0" applyBorder="0" applyAlignment="0" applyProtection="0"/>
    <xf numFmtId="0" fontId="20" fillId="21" borderId="0" applyNumberFormat="0" applyBorder="0" applyAlignment="0" applyProtection="0"/>
    <xf numFmtId="0" fontId="20" fillId="35" borderId="0" applyNumberFormat="0" applyBorder="0" applyAlignment="0" applyProtection="0"/>
    <xf numFmtId="0" fontId="20" fillId="19" borderId="0" applyNumberFormat="0" applyBorder="0" applyAlignment="0" applyProtection="0"/>
    <xf numFmtId="0" fontId="84" fillId="0" borderId="41" applyNumberFormat="0" applyFill="0" applyAlignment="0" applyProtection="0"/>
    <xf numFmtId="0" fontId="85" fillId="0" borderId="42" applyNumberFormat="0" applyFill="0" applyAlignment="0" applyProtection="0"/>
    <xf numFmtId="0" fontId="86" fillId="0" borderId="34" applyNumberFormat="0" applyFill="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18" fillId="0" borderId="0"/>
    <xf numFmtId="0" fontId="35" fillId="0" borderId="0"/>
    <xf numFmtId="0" fontId="18" fillId="0" borderId="0"/>
    <xf numFmtId="0" fontId="88" fillId="24" borderId="31" applyNumberFormat="0" applyAlignment="0" applyProtection="0"/>
    <xf numFmtId="0" fontId="89" fillId="7" borderId="35" applyNumberFormat="0" applyAlignment="0" applyProtection="0"/>
    <xf numFmtId="0" fontId="90" fillId="44" borderId="36" applyNumberFormat="0" applyAlignment="0" applyProtection="0"/>
    <xf numFmtId="0" fontId="91" fillId="28" borderId="0" applyNumberFormat="0" applyBorder="0" applyAlignment="0" applyProtection="0"/>
    <xf numFmtId="0" fontId="91" fillId="55" borderId="0" applyNumberFormat="0" applyBorder="0" applyAlignment="0" applyProtection="0"/>
    <xf numFmtId="0" fontId="92" fillId="55" borderId="0" applyNumberFormat="0" applyBorder="0" applyAlignment="0" applyProtection="0">
      <alignment vertical="center"/>
    </xf>
    <xf numFmtId="0" fontId="92" fillId="55" borderId="0" applyNumberFormat="0" applyBorder="0" applyAlignment="0" applyProtection="0">
      <alignment vertical="center"/>
    </xf>
    <xf numFmtId="0" fontId="49" fillId="28" borderId="0" applyNumberFormat="0" applyBorder="0" applyAlignment="0" applyProtection="0"/>
    <xf numFmtId="0" fontId="49" fillId="55" borderId="0" applyNumberFormat="0" applyBorder="0" applyAlignment="0" applyProtection="0">
      <alignment vertical="center"/>
    </xf>
    <xf numFmtId="0" fontId="49" fillId="28" borderId="0" applyNumberFormat="0" applyBorder="0" applyAlignment="0" applyProtection="0"/>
    <xf numFmtId="0" fontId="92" fillId="67" borderId="0" applyNumberFormat="0" applyBorder="0" applyAlignment="0" applyProtection="0"/>
    <xf numFmtId="0" fontId="93" fillId="55" borderId="0" applyNumberFormat="0" applyBorder="0" applyAlignment="0" applyProtection="0"/>
    <xf numFmtId="0" fontId="49" fillId="10" borderId="0" applyNumberFormat="0" applyBorder="0" applyAlignment="0" applyProtection="0">
      <alignment vertical="center"/>
    </xf>
    <xf numFmtId="0" fontId="92" fillId="55" borderId="0" applyNumberFormat="0" applyBorder="0" applyAlignment="0" applyProtection="0">
      <alignment vertical="center"/>
    </xf>
    <xf numFmtId="0" fontId="49" fillId="27" borderId="0" applyNumberFormat="0" applyBorder="0" applyAlignment="0" applyProtection="0"/>
    <xf numFmtId="0" fontId="49" fillId="10" borderId="0" applyNumberFormat="0" applyBorder="0" applyAlignment="0" applyProtection="0">
      <alignment vertical="center"/>
    </xf>
    <xf numFmtId="0" fontId="49" fillId="27" borderId="0" applyNumberFormat="0" applyBorder="0" applyAlignment="0" applyProtection="0"/>
    <xf numFmtId="0" fontId="94" fillId="0" borderId="0" applyNumberFormat="0" applyFill="0" applyBorder="0" applyAlignment="0" applyProtection="0"/>
  </cellStyleXfs>
  <cellXfs count="207">
    <xf numFmtId="0" fontId="0" fillId="0" borderId="0" xfId="0">
      <alignment horizontal="left" vertical="top"/>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left" vertical="top"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left" vertical="top"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Fill="1" applyAlignment="1"/>
    <xf numFmtId="0" fontId="0" fillId="0" borderId="0" xfId="0" applyFill="1" applyAlignment="1"/>
    <xf numFmtId="0" fontId="3" fillId="0" borderId="0" xfId="0" applyFont="1" applyAlignment="1">
      <alignment horizontal="center" vertical="center" wrapText="1"/>
    </xf>
    <xf numFmtId="43" fontId="3" fillId="0" borderId="0" xfId="28" applyFont="1" applyAlignment="1">
      <alignment horizontal="center" vertical="center" wrapText="1"/>
    </xf>
    <xf numFmtId="194" fontId="3" fillId="0" borderId="0" xfId="0" applyNumberFormat="1" applyFont="1" applyAlignment="1">
      <alignment horizontal="center" vertical="center" wrapText="1"/>
    </xf>
    <xf numFmtId="0" fontId="7" fillId="0" borderId="17" xfId="0" applyFont="1" applyBorder="1" applyAlignment="1">
      <alignment horizontal="center" vertical="top" wrapText="1"/>
    </xf>
    <xf numFmtId="0" fontId="5" fillId="0" borderId="18" xfId="0" applyFont="1" applyBorder="1" applyAlignment="1">
      <alignment horizontal="center" vertical="top" wrapText="1"/>
    </xf>
    <xf numFmtId="0" fontId="8" fillId="0" borderId="18" xfId="0" applyFont="1" applyBorder="1" applyAlignment="1">
      <alignment horizontal="center" vertical="top" wrapText="1"/>
    </xf>
    <xf numFmtId="43" fontId="8" fillId="0" borderId="18" xfId="28" applyFont="1" applyBorder="1" applyAlignment="1">
      <alignment horizontal="center" vertical="top" wrapText="1"/>
    </xf>
    <xf numFmtId="194" fontId="5" fillId="0" borderId="19" xfId="0" applyNumberFormat="1" applyFont="1" applyBorder="1" applyAlignment="1">
      <alignment horizontal="center" vertical="top" wrapText="1"/>
    </xf>
    <xf numFmtId="0" fontId="5" fillId="0" borderId="4" xfId="0" applyFont="1" applyBorder="1" applyAlignment="1">
      <alignment horizontal="center" vertical="top" wrapText="1"/>
    </xf>
    <xf numFmtId="0" fontId="5" fillId="0" borderId="5" xfId="0" applyFont="1" applyBorder="1" applyAlignment="1">
      <alignment horizontal="center" vertical="top" wrapText="1"/>
    </xf>
    <xf numFmtId="43" fontId="5" fillId="0" borderId="5" xfId="28" applyFont="1" applyBorder="1" applyAlignment="1">
      <alignment horizontal="right" vertical="top" wrapText="1"/>
    </xf>
    <xf numFmtId="194" fontId="5" fillId="0" borderId="6" xfId="0" applyNumberFormat="1" applyFont="1" applyBorder="1" applyAlignment="1">
      <alignment horizontal="right" vertical="top" wrapText="1"/>
    </xf>
    <xf numFmtId="0" fontId="7" fillId="0" borderId="7" xfId="817" applyNumberFormat="1" applyFont="1" applyBorder="1" applyAlignment="1">
      <alignment horizontal="center" vertical="top"/>
    </xf>
    <xf numFmtId="0" fontId="7" fillId="0" borderId="8" xfId="0" applyFont="1" applyFill="1" applyBorder="1" applyAlignment="1">
      <alignment horizontal="left" vertical="top" wrapText="1"/>
    </xf>
    <xf numFmtId="3" fontId="6" fillId="0" borderId="8" xfId="0" applyNumberFormat="1" applyFont="1" applyFill="1" applyBorder="1" applyAlignment="1">
      <alignment horizontal="left" vertical="top"/>
    </xf>
    <xf numFmtId="0" fontId="6" fillId="0" borderId="8" xfId="0" applyFont="1" applyFill="1" applyBorder="1" applyAlignment="1">
      <alignment horizontal="left" vertical="top"/>
    </xf>
    <xf numFmtId="43" fontId="5" fillId="0" borderId="8" xfId="28" applyFont="1" applyBorder="1" applyAlignment="1">
      <alignment horizontal="right" vertical="top" wrapText="1"/>
    </xf>
    <xf numFmtId="194" fontId="5" fillId="0" borderId="9" xfId="0" applyNumberFormat="1" applyFont="1" applyBorder="1" applyAlignment="1">
      <alignment horizontal="right" vertical="top" wrapText="1"/>
    </xf>
    <xf numFmtId="0" fontId="6" fillId="0" borderId="7" xfId="0" applyNumberFormat="1" applyFont="1" applyFill="1" applyBorder="1" applyAlignment="1">
      <alignment horizontal="center" vertical="top"/>
    </xf>
    <xf numFmtId="0" fontId="5"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3" fontId="6" fillId="0" borderId="8" xfId="0" applyNumberFormat="1" applyFont="1" applyFill="1" applyBorder="1" applyAlignment="1">
      <alignment horizontal="center" vertical="top"/>
    </xf>
    <xf numFmtId="0" fontId="6" fillId="0" borderId="8" xfId="0" applyFont="1" applyFill="1" applyBorder="1" applyAlignment="1">
      <alignment horizontal="center" vertical="top"/>
    </xf>
    <xf numFmtId="43" fontId="5" fillId="0" borderId="8" xfId="28" applyFont="1" applyFill="1" applyBorder="1" applyAlignment="1">
      <alignment horizontal="right" vertical="top" wrapText="1"/>
    </xf>
    <xf numFmtId="194" fontId="5" fillId="0" borderId="9" xfId="0" applyNumberFormat="1" applyFont="1" applyFill="1" applyBorder="1" applyAlignment="1">
      <alignment horizontal="right" vertical="top" wrapText="1"/>
    </xf>
    <xf numFmtId="0" fontId="9" fillId="0" borderId="8" xfId="0" applyFont="1" applyFill="1" applyBorder="1" applyAlignment="1">
      <alignment horizontal="left" vertical="top" wrapText="1"/>
    </xf>
    <xf numFmtId="0" fontId="10" fillId="0" borderId="8" xfId="4234" applyFont="1" applyFill="1" applyBorder="1" applyAlignment="1">
      <alignment horizontal="left" vertical="top" wrapText="1"/>
    </xf>
    <xf numFmtId="197" fontId="11" fillId="0" borderId="8" xfId="4234" applyNumberFormat="1" applyFont="1" applyFill="1" applyBorder="1" applyAlignment="1">
      <alignment horizontal="center" vertical="top" wrapText="1"/>
    </xf>
    <xf numFmtId="196" fontId="11" fillId="0" borderId="8" xfId="95" applyNumberFormat="1" applyFont="1" applyFill="1" applyBorder="1" applyAlignment="1">
      <alignment horizontal="center" vertical="top" wrapText="1"/>
    </xf>
    <xf numFmtId="0" fontId="5" fillId="0" borderId="10" xfId="0" applyFont="1" applyBorder="1" applyAlignment="1">
      <alignment horizontal="center" vertical="top" wrapText="1"/>
    </xf>
    <xf numFmtId="0" fontId="5" fillId="0" borderId="11" xfId="0" applyFont="1" applyBorder="1" applyAlignment="1">
      <alignment horizontal="left" vertical="top" wrapText="1"/>
    </xf>
    <xf numFmtId="0" fontId="5" fillId="0" borderId="11" xfId="0" applyFont="1" applyBorder="1" applyAlignment="1">
      <alignment horizontal="center" vertical="top" wrapText="1"/>
    </xf>
    <xf numFmtId="43" fontId="5" fillId="0" borderId="11" xfId="28" applyFont="1" applyBorder="1" applyAlignment="1">
      <alignment horizontal="center" vertical="top" wrapText="1"/>
    </xf>
    <xf numFmtId="194" fontId="5"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0" fontId="7" fillId="0" borderId="14" xfId="0" applyFont="1" applyBorder="1" applyAlignment="1">
      <alignment horizontal="left" vertical="top" wrapText="1"/>
    </xf>
    <xf numFmtId="0" fontId="5" fillId="0" borderId="14" xfId="0" applyFont="1" applyBorder="1" applyAlignment="1">
      <alignment horizontal="center" vertical="top" wrapText="1"/>
    </xf>
    <xf numFmtId="43" fontId="8" fillId="0" borderId="14" xfId="28" applyFont="1" applyBorder="1" applyAlignment="1">
      <alignment horizontal="center" vertical="top" wrapText="1"/>
    </xf>
    <xf numFmtId="194" fontId="8" fillId="0" borderId="15" xfId="0" applyNumberFormat="1" applyFont="1" applyBorder="1" applyAlignment="1">
      <alignment horizontal="right" vertical="top" wrapText="1"/>
    </xf>
    <xf numFmtId="0" fontId="12" fillId="0" borderId="0" xfId="0" applyFont="1" applyAlignment="1">
      <alignment horizontal="center" vertical="center" wrapText="1"/>
    </xf>
    <xf numFmtId="0" fontId="3" fillId="0" borderId="0" xfId="0" applyFont="1" applyAlignment="1">
      <alignment horizontal="left" vertical="center" wrapText="1"/>
    </xf>
    <xf numFmtId="0" fontId="7" fillId="0" borderId="18" xfId="0" applyFont="1" applyBorder="1" applyAlignment="1">
      <alignment horizontal="center" vertical="top" wrapText="1"/>
    </xf>
    <xf numFmtId="0" fontId="6" fillId="0" borderId="5" xfId="0" applyFont="1" applyFill="1" applyBorder="1" applyAlignment="1">
      <alignment horizontal="center" vertical="top" wrapText="1"/>
    </xf>
    <xf numFmtId="0" fontId="6" fillId="0" borderId="6" xfId="0" applyFont="1" applyFill="1" applyBorder="1" applyAlignment="1">
      <alignment horizontal="center" vertical="top" wrapText="1"/>
    </xf>
    <xf numFmtId="200" fontId="7" fillId="0" borderId="8" xfId="0" applyNumberFormat="1" applyFont="1" applyBorder="1" applyAlignment="1">
      <alignment horizontal="left" vertical="top"/>
    </xf>
    <xf numFmtId="0" fontId="6" fillId="0" borderId="8" xfId="0" applyFont="1" applyBorder="1" applyAlignment="1">
      <alignment horizontal="center" vertical="top" wrapText="1"/>
    </xf>
    <xf numFmtId="0" fontId="6" fillId="0" borderId="8" xfId="0" applyFont="1" applyFill="1" applyBorder="1" applyAlignment="1">
      <alignment horizontal="center" vertical="top" wrapText="1"/>
    </xf>
    <xf numFmtId="0" fontId="6" fillId="0" borderId="9" xfId="0" applyFont="1" applyFill="1" applyBorder="1" applyAlignment="1">
      <alignment horizontal="center" vertical="top" wrapText="1"/>
    </xf>
    <xf numFmtId="0" fontId="7" fillId="0" borderId="7" xfId="817" applyNumberFormat="1" applyFont="1" applyFill="1" applyBorder="1" applyAlignment="1">
      <alignment horizontal="center" vertical="top"/>
    </xf>
    <xf numFmtId="200" fontId="7" fillId="0" borderId="8" xfId="0" applyNumberFormat="1" applyFont="1" applyFill="1" applyBorder="1" applyAlignment="1">
      <alignment horizontal="left" vertical="top" wrapText="1"/>
    </xf>
    <xf numFmtId="0" fontId="6" fillId="0" borderId="8" xfId="0" applyFont="1" applyFill="1" applyBorder="1" applyAlignment="1">
      <alignment vertical="top" wrapText="1"/>
    </xf>
    <xf numFmtId="40" fontId="6" fillId="0" borderId="8" xfId="0" applyNumberFormat="1" applyFont="1" applyFill="1" applyBorder="1" applyAlignment="1">
      <alignment horizontal="center" vertical="top" wrapText="1"/>
    </xf>
    <xf numFmtId="4" fontId="6" fillId="0" borderId="8" xfId="0" applyNumberFormat="1" applyFont="1" applyFill="1" applyBorder="1" applyAlignment="1">
      <alignment horizontal="right" vertical="top" wrapText="1"/>
    </xf>
    <xf numFmtId="4" fontId="6" fillId="0" borderId="9" xfId="0" applyNumberFormat="1" applyFont="1" applyFill="1" applyBorder="1" applyAlignment="1">
      <alignment horizontal="right" vertical="top" wrapText="1"/>
    </xf>
    <xf numFmtId="0" fontId="6" fillId="0" borderId="8" xfId="0" applyNumberFormat="1" applyFont="1" applyFill="1" applyBorder="1" applyAlignment="1" applyProtection="1">
      <alignment horizontal="left" vertical="top" wrapText="1"/>
      <protection locked="0"/>
    </xf>
    <xf numFmtId="0" fontId="6" fillId="0" borderId="7" xfId="0" applyFont="1" applyFill="1" applyBorder="1" applyAlignment="1" applyProtection="1">
      <alignment horizontal="center" vertical="top" wrapText="1"/>
      <protection locked="0"/>
    </xf>
    <xf numFmtId="0" fontId="7" fillId="0" borderId="7" xfId="0" applyNumberFormat="1" applyFont="1" applyFill="1" applyBorder="1" applyAlignment="1">
      <alignment horizontal="center" vertical="top"/>
    </xf>
    <xf numFmtId="0" fontId="7" fillId="0" borderId="8" xfId="0" applyFont="1" applyFill="1" applyBorder="1" applyAlignment="1">
      <alignment vertical="top" wrapText="1"/>
    </xf>
    <xf numFmtId="3" fontId="7" fillId="0" borderId="8" xfId="0" applyNumberFormat="1" applyFont="1" applyFill="1" applyBorder="1" applyAlignment="1">
      <alignment horizontal="center" vertical="top"/>
    </xf>
    <xf numFmtId="0" fontId="7" fillId="0" borderId="8" xfId="0" applyFont="1" applyFill="1" applyBorder="1" applyAlignment="1">
      <alignment horizontal="center" vertical="top"/>
    </xf>
    <xf numFmtId="4" fontId="7" fillId="0" borderId="8" xfId="0" applyNumberFormat="1" applyFont="1" applyFill="1" applyBorder="1" applyAlignment="1">
      <alignment horizontal="right" vertical="top" wrapText="1"/>
    </xf>
    <xf numFmtId="4" fontId="7" fillId="0" borderId="9" xfId="0" applyNumberFormat="1" applyFont="1" applyFill="1" applyBorder="1" applyAlignment="1">
      <alignment horizontal="right"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7" fillId="0" borderId="7" xfId="0" applyFont="1" applyFill="1" applyBorder="1" applyAlignment="1">
      <alignment horizontal="center" vertical="top" wrapText="1"/>
    </xf>
    <xf numFmtId="0" fontId="13" fillId="0" borderId="0" xfId="0" applyFont="1" applyFill="1" applyBorder="1" applyAlignment="1">
      <alignment horizontal="justify" vertical="top" wrapText="1"/>
    </xf>
    <xf numFmtId="0" fontId="13" fillId="0" borderId="0" xfId="0" applyFont="1" applyFill="1" applyBorder="1" applyAlignment="1">
      <alignment vertical="top" wrapText="1"/>
    </xf>
    <xf numFmtId="2" fontId="12" fillId="0" borderId="0" xfId="0" applyNumberFormat="1" applyFont="1" applyAlignment="1">
      <alignment horizontal="center" vertical="center" wrapText="1"/>
    </xf>
    <xf numFmtId="0" fontId="14" fillId="0" borderId="0" xfId="0" applyFont="1" applyAlignment="1">
      <alignment horizontal="center" vertical="center" wrapText="1"/>
    </xf>
    <xf numFmtId="0" fontId="8" fillId="0" borderId="8" xfId="0" applyFont="1" applyFill="1" applyBorder="1" applyAlignment="1">
      <alignment horizontal="left" vertical="top" wrapText="1"/>
    </xf>
    <xf numFmtId="0" fontId="9" fillId="0" borderId="8" xfId="0" applyFont="1" applyFill="1" applyBorder="1" applyAlignment="1">
      <alignment vertical="top" wrapText="1"/>
    </xf>
    <xf numFmtId="0" fontId="12" fillId="0" borderId="8" xfId="0" applyFont="1" applyFill="1" applyBorder="1" applyAlignment="1" applyProtection="1">
      <alignment vertical="top" wrapText="1"/>
    </xf>
    <xf numFmtId="0" fontId="12" fillId="0" borderId="9" xfId="0" applyFont="1" applyFill="1" applyBorder="1" applyAlignment="1" applyProtection="1">
      <alignment vertical="top" wrapText="1"/>
    </xf>
    <xf numFmtId="0" fontId="6" fillId="0" borderId="8" xfId="0" applyNumberFormat="1" applyFont="1" applyFill="1" applyBorder="1" applyAlignment="1">
      <alignment horizontal="left" vertical="top" wrapText="1"/>
    </xf>
    <xf numFmtId="0" fontId="5" fillId="0" borderId="8" xfId="819" applyFont="1" applyFill="1" applyBorder="1" applyAlignment="1">
      <alignment horizontal="left" vertical="top" wrapText="1"/>
    </xf>
    <xf numFmtId="0" fontId="6" fillId="0" borderId="7" xfId="0" applyFont="1" applyFill="1" applyBorder="1" applyAlignment="1">
      <alignment horizontal="center" vertical="top" wrapText="1"/>
    </xf>
    <xf numFmtId="0" fontId="6" fillId="0" borderId="10"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11" xfId="0" applyFont="1" applyFill="1" applyBorder="1" applyAlignment="1">
      <alignment horizontal="center" vertical="top" wrapText="1"/>
    </xf>
    <xf numFmtId="0" fontId="6" fillId="0" borderId="12" xfId="0" applyFont="1" applyFill="1" applyBorder="1" applyAlignment="1">
      <alignment horizontal="center" vertical="top" wrapText="1"/>
    </xf>
    <xf numFmtId="0" fontId="6" fillId="0" borderId="20" xfId="0" applyFont="1" applyBorder="1" applyAlignment="1">
      <alignment horizontal="center" vertical="top" wrapText="1"/>
    </xf>
    <xf numFmtId="0" fontId="7" fillId="0" borderId="21" xfId="0" applyFont="1" applyBorder="1" applyAlignment="1">
      <alignment horizontal="left" vertical="top" wrapText="1"/>
    </xf>
    <xf numFmtId="0" fontId="6" fillId="0" borderId="22" xfId="0" applyFont="1" applyBorder="1" applyAlignment="1">
      <alignment horizontal="center" vertical="top" wrapText="1"/>
    </xf>
    <xf numFmtId="0" fontId="7" fillId="0" borderId="22" xfId="0" applyFont="1" applyBorder="1" applyAlignment="1">
      <alignment horizontal="center" vertical="top" wrapText="1"/>
    </xf>
    <xf numFmtId="4" fontId="7" fillId="0" borderId="23" xfId="0" applyNumberFormat="1" applyFont="1" applyBorder="1" applyAlignment="1">
      <alignment horizontal="right" vertical="top" wrapText="1"/>
    </xf>
    <xf numFmtId="0" fontId="7" fillId="0" borderId="17" xfId="0" applyFont="1" applyBorder="1" applyAlignment="1">
      <alignment vertical="top" wrapText="1"/>
    </xf>
    <xf numFmtId="0" fontId="6" fillId="0" borderId="7" xfId="0" applyNumberFormat="1" applyFont="1" applyFill="1" applyBorder="1" applyAlignment="1" applyProtection="1">
      <alignment horizontal="center" vertical="top" wrapText="1"/>
    </xf>
    <xf numFmtId="0" fontId="6" fillId="0" borderId="7" xfId="0" applyFont="1" applyFill="1" applyBorder="1" applyAlignment="1" applyProtection="1">
      <alignment horizontal="center" vertical="top" wrapText="1"/>
    </xf>
    <xf numFmtId="0" fontId="5" fillId="0" borderId="7" xfId="0" applyFont="1" applyFill="1" applyBorder="1" applyAlignment="1">
      <alignment vertical="top"/>
    </xf>
    <xf numFmtId="0" fontId="5" fillId="0" borderId="13" xfId="0" applyFont="1" applyFill="1" applyBorder="1" applyAlignment="1">
      <alignment vertical="top"/>
    </xf>
    <xf numFmtId="0" fontId="6" fillId="0" borderId="14" xfId="0" applyFont="1" applyFill="1" applyBorder="1" applyAlignment="1">
      <alignment horizontal="left" vertical="top" wrapText="1"/>
    </xf>
    <xf numFmtId="0" fontId="5" fillId="0" borderId="7" xfId="0" applyFont="1" applyFill="1" applyBorder="1" applyAlignment="1"/>
    <xf numFmtId="0" fontId="6" fillId="0" borderId="13" xfId="0" applyFont="1" applyBorder="1" applyAlignment="1">
      <alignment horizontal="center" vertical="top" wrapText="1"/>
    </xf>
    <xf numFmtId="0" fontId="15" fillId="0" borderId="0" xfId="0" applyFont="1" applyFill="1" applyAlignment="1">
      <alignment horizontal="center" vertical="center" wrapText="1"/>
    </xf>
    <xf numFmtId="0" fontId="7" fillId="0" borderId="17" xfId="0" applyFont="1" applyFill="1" applyBorder="1" applyAlignment="1">
      <alignment horizontal="center" vertical="top" wrapText="1"/>
    </xf>
    <xf numFmtId="0" fontId="8" fillId="0" borderId="7" xfId="0" applyFont="1" applyBorder="1" applyAlignment="1">
      <alignment horizontal="center" vertical="top" wrapText="1"/>
    </xf>
    <xf numFmtId="0" fontId="8" fillId="0" borderId="7" xfId="0" applyFont="1" applyBorder="1" applyAlignment="1">
      <alignment horizontal="center" vertical="top"/>
    </xf>
    <xf numFmtId="0" fontId="7" fillId="0" borderId="7" xfId="0" applyFont="1" applyFill="1" applyBorder="1" applyAlignment="1">
      <alignment horizontal="left" vertical="top" wrapText="1"/>
    </xf>
    <xf numFmtId="0" fontId="7" fillId="0" borderId="7"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6" fillId="0" borderId="13" xfId="0" applyNumberFormat="1" applyFont="1" applyFill="1" applyBorder="1" applyAlignment="1" applyProtection="1">
      <alignment horizontal="center" vertical="top" wrapText="1"/>
      <protection locked="0"/>
    </xf>
    <xf numFmtId="0" fontId="6" fillId="0" borderId="14" xfId="0" applyNumberFormat="1" applyFont="1" applyFill="1" applyBorder="1" applyAlignment="1" applyProtection="1">
      <alignment horizontal="left" vertical="top" wrapText="1"/>
      <protection locked="0"/>
    </xf>
    <xf numFmtId="0" fontId="6" fillId="0" borderId="14" xfId="0" applyFont="1" applyFill="1" applyBorder="1" applyAlignment="1">
      <alignment horizontal="center" vertical="top" wrapText="1"/>
    </xf>
    <xf numFmtId="0" fontId="6" fillId="0" borderId="15" xfId="0" applyFont="1" applyFill="1" applyBorder="1" applyAlignment="1">
      <alignment horizontal="center" vertical="top" wrapText="1"/>
    </xf>
    <xf numFmtId="0" fontId="6" fillId="0" borderId="13" xfId="0" applyNumberFormat="1" applyFont="1" applyFill="1" applyBorder="1" applyAlignment="1">
      <alignment horizontal="center" vertical="top"/>
    </xf>
    <xf numFmtId="0" fontId="6" fillId="0" borderId="14" xfId="0" applyFont="1" applyFill="1" applyBorder="1" applyAlignment="1">
      <alignment vertical="top" wrapText="1"/>
    </xf>
    <xf numFmtId="0" fontId="7" fillId="0" borderId="13" xfId="0" applyFont="1" applyFill="1" applyBorder="1" applyAlignment="1">
      <alignment horizontal="center" vertical="top" wrapText="1"/>
    </xf>
    <xf numFmtId="0" fontId="9" fillId="0" borderId="14" xfId="0" applyFont="1" applyFill="1" applyBorder="1" applyAlignment="1">
      <alignment vertical="top" wrapText="1"/>
    </xf>
    <xf numFmtId="3" fontId="6" fillId="0" borderId="14" xfId="0" applyNumberFormat="1" applyFont="1" applyFill="1" applyBorder="1" applyAlignment="1">
      <alignment horizontal="left" vertical="top"/>
    </xf>
    <xf numFmtId="0" fontId="6" fillId="0" borderId="14" xfId="0" applyFont="1" applyFill="1" applyBorder="1" applyAlignment="1">
      <alignment horizontal="left" vertical="top"/>
    </xf>
    <xf numFmtId="43" fontId="5" fillId="0" borderId="14" xfId="28" applyFont="1" applyFill="1" applyBorder="1" applyAlignment="1">
      <alignment horizontal="right" vertical="top" wrapText="1"/>
    </xf>
    <xf numFmtId="194" fontId="5" fillId="0" borderId="15" xfId="0" applyNumberFormat="1" applyFont="1" applyFill="1" applyBorder="1" applyAlignment="1">
      <alignment horizontal="right" vertical="top" wrapText="1"/>
    </xf>
    <xf numFmtId="3" fontId="6" fillId="0" borderId="14" xfId="0" applyNumberFormat="1" applyFont="1" applyFill="1" applyBorder="1" applyAlignment="1">
      <alignment horizontal="center" vertical="top"/>
    </xf>
    <xf numFmtId="0" fontId="6" fillId="0" borderId="14" xfId="0" applyFont="1" applyFill="1" applyBorder="1" applyAlignment="1">
      <alignment horizontal="center" vertical="top"/>
    </xf>
    <xf numFmtId="0" fontId="6" fillId="0" borderId="8"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4" xfId="0" applyFont="1" applyFill="1" applyBorder="1" applyAlignment="1">
      <alignment horizontal="left" vertical="top" wrapText="1"/>
    </xf>
    <xf numFmtId="0" fontId="7" fillId="0" borderId="14" xfId="0" applyFont="1" applyBorder="1" applyAlignment="1">
      <alignment horizontal="center" vertical="top" wrapText="1"/>
    </xf>
    <xf numFmtId="0" fontId="7" fillId="0" borderId="14" xfId="0" applyFont="1" applyFill="1" applyBorder="1" applyAlignment="1">
      <alignment horizontal="center" vertical="center" wrapText="1"/>
    </xf>
    <xf numFmtId="0" fontId="15" fillId="0" borderId="28" xfId="0" applyFont="1" applyFill="1" applyBorder="1" applyAlignment="1">
      <alignment horizontal="center" vertical="center" wrapText="1"/>
    </xf>
    <xf numFmtId="188" fontId="15" fillId="0" borderId="28" xfId="0" applyNumberFormat="1" applyFont="1" applyFill="1" applyBorder="1" applyAlignment="1">
      <alignment horizontal="center" vertical="center" wrapText="1"/>
    </xf>
    <xf numFmtId="0" fontId="15" fillId="0" borderId="0" xfId="0" applyFont="1" applyFill="1" applyAlignment="1">
      <alignment horizontal="center" vertical="center" wrapText="1"/>
    </xf>
    <xf numFmtId="188" fontId="15" fillId="0" borderId="0" xfId="0" applyNumberFormat="1" applyFont="1" applyFill="1" applyAlignment="1">
      <alignment horizontal="center" vertical="center" wrapText="1"/>
    </xf>
    <xf numFmtId="0" fontId="7" fillId="0" borderId="8" xfId="0" applyFont="1" applyFill="1" applyBorder="1" applyAlignment="1">
      <alignment horizontal="center" vertical="center" wrapText="1"/>
    </xf>
    <xf numFmtId="188" fontId="6" fillId="0" borderId="8" xfId="0" applyNumberFormat="1" applyFont="1" applyFill="1" applyBorder="1" applyAlignment="1">
      <alignment horizontal="center" vertical="center" wrapText="1"/>
    </xf>
    <xf numFmtId="188" fontId="6" fillId="0" borderId="9" xfId="0" applyNumberFormat="1" applyFont="1" applyFill="1" applyBorder="1" applyAlignment="1">
      <alignment horizontal="center" vertical="center" wrapText="1"/>
    </xf>
    <xf numFmtId="0" fontId="7" fillId="0" borderId="8" xfId="0" applyFont="1" applyFill="1" applyBorder="1" applyAlignment="1">
      <alignment horizontal="center" vertical="top" wrapText="1"/>
    </xf>
    <xf numFmtId="0" fontId="7" fillId="0" borderId="8" xfId="0" applyFont="1" applyFill="1" applyBorder="1" applyAlignment="1">
      <alignment horizontal="left" vertical="top" wrapText="1"/>
    </xf>
    <xf numFmtId="188" fontId="7" fillId="0" borderId="8" xfId="0" applyNumberFormat="1" applyFont="1" applyFill="1" applyBorder="1" applyAlignment="1">
      <alignment horizontal="left" vertical="top" wrapText="1"/>
    </xf>
    <xf numFmtId="188" fontId="7" fillId="0" borderId="9" xfId="0" applyNumberFormat="1" applyFont="1" applyFill="1" applyBorder="1" applyAlignment="1">
      <alignment horizontal="left" vertical="top" wrapText="1"/>
    </xf>
    <xf numFmtId="188" fontId="6" fillId="0" borderId="8" xfId="0" applyNumberFormat="1" applyFont="1" applyFill="1" applyBorder="1" applyAlignment="1">
      <alignment horizontal="left" vertical="top" wrapText="1"/>
    </xf>
    <xf numFmtId="188" fontId="6" fillId="0" borderId="9" xfId="0" applyNumberFormat="1" applyFont="1" applyFill="1" applyBorder="1" applyAlignment="1">
      <alignment horizontal="left" vertical="top" wrapText="1"/>
    </xf>
    <xf numFmtId="194" fontId="7" fillId="0" borderId="24" xfId="0" applyNumberFormat="1" applyFont="1" applyFill="1" applyBorder="1" applyAlignment="1">
      <alignment horizontal="center" vertical="center" wrapText="1"/>
    </xf>
    <xf numFmtId="194" fontId="7" fillId="0" borderId="25" xfId="0" applyNumberFormat="1" applyFont="1" applyFill="1" applyBorder="1" applyAlignment="1">
      <alignment horizontal="center" vertical="center" wrapText="1"/>
    </xf>
    <xf numFmtId="0" fontId="7" fillId="0" borderId="18" xfId="0" applyFont="1" applyFill="1" applyBorder="1" applyAlignment="1">
      <alignment horizontal="center" vertical="top" wrapText="1"/>
    </xf>
    <xf numFmtId="194" fontId="7" fillId="0" borderId="18" xfId="0" applyNumberFormat="1" applyFont="1" applyFill="1" applyBorder="1" applyAlignment="1">
      <alignment horizontal="center" vertical="top" wrapText="1"/>
    </xf>
    <xf numFmtId="194" fontId="7" fillId="0" borderId="19" xfId="0" applyNumberFormat="1" applyFont="1" applyFill="1" applyBorder="1" applyAlignment="1">
      <alignment horizontal="center" vertical="top" wrapText="1"/>
    </xf>
    <xf numFmtId="0" fontId="6" fillId="0" borderId="8" xfId="0" applyFont="1" applyFill="1" applyBorder="1" applyAlignment="1">
      <alignment horizontal="left" vertical="top" wrapText="1"/>
    </xf>
    <xf numFmtId="194" fontId="6" fillId="0" borderId="8" xfId="0" applyNumberFormat="1" applyFont="1" applyFill="1" applyBorder="1" applyAlignment="1">
      <alignment horizontal="left" vertical="top" wrapText="1"/>
    </xf>
    <xf numFmtId="194" fontId="6" fillId="0" borderId="9" xfId="0" applyNumberFormat="1" applyFont="1" applyFill="1" applyBorder="1"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center" vertical="top" wrapText="1"/>
    </xf>
    <xf numFmtId="0" fontId="6" fillId="0" borderId="0" xfId="0" applyFont="1" applyAlignment="1">
      <alignment horizontal="center" vertical="top" wrapText="1"/>
    </xf>
    <xf numFmtId="0" fontId="111" fillId="0" borderId="0" xfId="0" applyFont="1" applyAlignment="1">
      <alignment horizontal="center" vertical="top"/>
    </xf>
    <xf numFmtId="0" fontId="5" fillId="0" borderId="0" xfId="0" applyFont="1" applyAlignment="1">
      <alignment horizontal="center" vertical="top"/>
    </xf>
    <xf numFmtId="0" fontId="5" fillId="0" borderId="0" xfId="0" applyFont="1" applyBorder="1" applyAlignment="1">
      <alignment horizontal="center" vertical="top"/>
    </xf>
    <xf numFmtId="0" fontId="5" fillId="0" borderId="16" xfId="0" applyFont="1" applyBorder="1" applyAlignment="1">
      <alignment horizontal="center" vertical="center"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6" fillId="0" borderId="8" xfId="730" applyFont="1" applyFill="1" applyBorder="1" applyAlignment="1">
      <alignment horizontal="left" vertical="top" wrapText="1"/>
    </xf>
    <xf numFmtId="0" fontId="6" fillId="0" borderId="9" xfId="730" applyFont="1" applyFill="1" applyBorder="1" applyAlignment="1">
      <alignment horizontal="left" vertical="top" wrapText="1"/>
    </xf>
    <xf numFmtId="0" fontId="6" fillId="0" borderId="14" xfId="0" applyFont="1" applyBorder="1" applyAlignment="1">
      <alignment horizontal="left" vertical="top" wrapText="1"/>
    </xf>
    <xf numFmtId="0" fontId="6" fillId="0" borderId="15" xfId="0" applyFont="1" applyBorder="1" applyAlignment="1">
      <alignment horizontal="left" vertical="top" wrapText="1"/>
    </xf>
    <xf numFmtId="0" fontId="6" fillId="0" borderId="8" xfId="0" applyFont="1" applyFill="1" applyBorder="1" applyAlignment="1">
      <alignment horizontal="left" vertical="top" wrapText="1" shrinkToFit="1"/>
    </xf>
    <xf numFmtId="0" fontId="6" fillId="0" borderId="9" xfId="0" applyFont="1" applyFill="1" applyBorder="1" applyAlignment="1">
      <alignment horizontal="left" vertical="top" wrapText="1" shrinkToFit="1"/>
    </xf>
    <xf numFmtId="0" fontId="6" fillId="0" borderId="9" xfId="0" applyFont="1" applyFill="1" applyBorder="1" applyAlignment="1">
      <alignment horizontal="left" vertical="top" wrapText="1"/>
    </xf>
    <xf numFmtId="0" fontId="5" fillId="0" borderId="8" xfId="819" applyFont="1" applyFill="1" applyBorder="1" applyAlignment="1">
      <alignment horizontal="left" vertical="top" wrapText="1"/>
    </xf>
    <xf numFmtId="0" fontId="5" fillId="0" borderId="9" xfId="819" applyFont="1" applyFill="1" applyBorder="1" applyAlignment="1">
      <alignment horizontal="left" vertical="top" wrapText="1"/>
    </xf>
    <xf numFmtId="0" fontId="5" fillId="0" borderId="8" xfId="730" applyFont="1" applyFill="1" applyBorder="1" applyAlignment="1">
      <alignment horizontal="left" vertical="top" wrapText="1"/>
    </xf>
    <xf numFmtId="0" fontId="5" fillId="0" borderId="9" xfId="730" applyFont="1" applyFill="1" applyBorder="1" applyAlignment="1">
      <alignment horizontal="left" vertical="top" wrapText="1"/>
    </xf>
    <xf numFmtId="0" fontId="5" fillId="0" borderId="24" xfId="819" applyFont="1" applyFill="1" applyBorder="1" applyAlignment="1">
      <alignment horizontal="center" vertical="top" wrapText="1"/>
    </xf>
    <xf numFmtId="0" fontId="5" fillId="0" borderId="0" xfId="819" applyFont="1" applyFill="1" applyBorder="1" applyAlignment="1">
      <alignment horizontal="center" vertical="top" wrapText="1"/>
    </xf>
    <xf numFmtId="0" fontId="5" fillId="0" borderId="25" xfId="819" applyFont="1" applyFill="1" applyBorder="1" applyAlignment="1">
      <alignment horizontal="center" vertical="top" wrapText="1"/>
    </xf>
    <xf numFmtId="0" fontId="5" fillId="0" borderId="24" xfId="819" applyFont="1" applyFill="1" applyBorder="1" applyAlignment="1">
      <alignment horizontal="left" vertical="top" wrapText="1"/>
    </xf>
    <xf numFmtId="0" fontId="5" fillId="0" borderId="0" xfId="819" applyFont="1" applyFill="1" applyBorder="1" applyAlignment="1">
      <alignment horizontal="left" vertical="top" wrapText="1"/>
    </xf>
    <xf numFmtId="0" fontId="5" fillId="0" borderId="25" xfId="819"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8" xfId="819" applyFont="1" applyFill="1" applyBorder="1" applyAlignment="1">
      <alignment horizontal="left" vertical="top" wrapText="1"/>
    </xf>
    <xf numFmtId="0" fontId="6" fillId="0" borderId="9" xfId="819" applyFont="1" applyFill="1" applyBorder="1" applyAlignment="1">
      <alignment horizontal="left"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center" vertical="top" wrapText="1"/>
    </xf>
    <xf numFmtId="0" fontId="7" fillId="0" borderId="9" xfId="0" applyFont="1" applyFill="1" applyBorder="1" applyAlignment="1">
      <alignment horizontal="left" vertical="top" wrapText="1"/>
    </xf>
    <xf numFmtId="0" fontId="1" fillId="0" borderId="0" xfId="0" applyFont="1" applyAlignment="1">
      <alignment horizontal="center" vertical="center" wrapText="1"/>
    </xf>
    <xf numFmtId="194" fontId="7" fillId="0" borderId="24" xfId="0" applyNumberFormat="1" applyFont="1" applyFill="1" applyBorder="1" applyAlignment="1" applyProtection="1">
      <alignment horizontal="right" vertical="center" wrapText="1"/>
      <protection locked="0"/>
    </xf>
    <xf numFmtId="194" fontId="7" fillId="0" borderId="25" xfId="0" applyNumberFormat="1" applyFont="1" applyFill="1" applyBorder="1" applyAlignment="1" applyProtection="1">
      <alignment horizontal="right" vertical="center" wrapText="1"/>
      <protection locked="0"/>
    </xf>
    <xf numFmtId="4" fontId="7" fillId="0" borderId="24" xfId="0" applyNumberFormat="1" applyFont="1" applyFill="1" applyBorder="1" applyAlignment="1" applyProtection="1">
      <alignment horizontal="right" vertical="top" wrapText="1"/>
      <protection locked="0"/>
    </xf>
    <xf numFmtId="4" fontId="7" fillId="0" borderId="25" xfId="0" applyNumberFormat="1" applyFont="1" applyFill="1" applyBorder="1" applyAlignment="1" applyProtection="1">
      <alignment horizontal="right" vertical="top" wrapText="1"/>
      <protection locked="0"/>
    </xf>
    <xf numFmtId="4" fontId="7" fillId="0" borderId="26" xfId="0" applyNumberFormat="1" applyFont="1" applyFill="1" applyBorder="1" applyAlignment="1" applyProtection="1">
      <alignment horizontal="right" vertical="center" wrapText="1"/>
      <protection locked="0"/>
    </xf>
    <xf numFmtId="4" fontId="7" fillId="0" borderId="27" xfId="0" applyNumberFormat="1" applyFont="1" applyFill="1" applyBorder="1" applyAlignment="1" applyProtection="1">
      <alignment horizontal="right" vertical="center" wrapText="1"/>
      <protection locked="0"/>
    </xf>
  </cellXfs>
  <cellStyles count="4320">
    <cellStyle name=" 1" xfId="138"/>
    <cellStyle name="_BQ" xfId="145"/>
    <cellStyle name="_BQ_1" xfId="87"/>
    <cellStyle name="_BQ_1 2" xfId="35"/>
    <cellStyle name="_BQ_1 3" xfId="147"/>
    <cellStyle name="_BQ_1_D冷氣及通風" xfId="150"/>
    <cellStyle name="_BQ_1_G冷氣及通風" xfId="151"/>
    <cellStyle name="_B-供排水BQ 09.6.13" xfId="116"/>
    <cellStyle name="_Chiller Water System- BQ" xfId="153"/>
    <cellStyle name="_D冷氣及通風" xfId="158"/>
    <cellStyle name="_D冷氣及通風_1" xfId="137"/>
    <cellStyle name="_D冷氣及通風_1 2" xfId="51"/>
    <cellStyle name="_D冷氣及通風_1 3" xfId="71"/>
    <cellStyle name="_E-空調及通風系統工程" xfId="159"/>
    <cellStyle name="_F107111-Simens" xfId="160"/>
    <cellStyle name="_F109001" xfId="9"/>
    <cellStyle name="_G-AVAC" xfId="163"/>
    <cellStyle name="_G冷氣及通風" xfId="168"/>
    <cellStyle name="_OE-Budget" xfId="170"/>
    <cellStyle name="_Pipe" xfId="174"/>
    <cellStyle name="_Sheet" xfId="176"/>
    <cellStyle name="_Sheet1" xfId="182"/>
    <cellStyle name="_Sheet1 (1)" xfId="185"/>
    <cellStyle name="_Valve" xfId="190"/>
    <cellStyle name="_工程量表(供排水)" xfId="10"/>
    <cellStyle name="_板樟堂街一號" xfId="198"/>
    <cellStyle name="_基金會工程量表" xfId="204"/>
    <cellStyle name="_葡京花園-AG&amp;EG" xfId="210"/>
    <cellStyle name="_龍成大廈-(AE&amp;FS)" xfId="211"/>
    <cellStyle name="20% - Accent1" xfId="216"/>
    <cellStyle name="20% - Accent1 2" xfId="220"/>
    <cellStyle name="20% - Accent1 3" xfId="224"/>
    <cellStyle name="20% - Accent2" xfId="228"/>
    <cellStyle name="20% - Accent2 2" xfId="229"/>
    <cellStyle name="20% - Accent2 3" xfId="230"/>
    <cellStyle name="20% - Accent3" xfId="232"/>
    <cellStyle name="20% - Accent3 2" xfId="96"/>
    <cellStyle name="20% - Accent3 3" xfId="234"/>
    <cellStyle name="20% - Accent4" xfId="238"/>
    <cellStyle name="20% - Accent4 2" xfId="240"/>
    <cellStyle name="20% - Accent4 3" xfId="242"/>
    <cellStyle name="20% - Accent5" xfId="245"/>
    <cellStyle name="20% - Accent5 2" xfId="249"/>
    <cellStyle name="20% - Accent5 3" xfId="254"/>
    <cellStyle name="20% - Accent6" xfId="256"/>
    <cellStyle name="20% - Accent6 2" xfId="257"/>
    <cellStyle name="20% - Accent6 3" xfId="260"/>
    <cellStyle name="20% - 輔色1 2" xfId="123"/>
    <cellStyle name="20% - 輔色1 2 2" xfId="262"/>
    <cellStyle name="20% - 輔色2 2" xfId="265"/>
    <cellStyle name="20% - 輔色2 2 2" xfId="270"/>
    <cellStyle name="20% - 輔色3 2" xfId="273"/>
    <cellStyle name="20% - 輔色3 2 2" xfId="277"/>
    <cellStyle name="20% - 輔色4 2" xfId="281"/>
    <cellStyle name="20% - 輔色4 2 2" xfId="144"/>
    <cellStyle name="20% - 輔色5 2" xfId="76"/>
    <cellStyle name="20% - 輔色5 2 2" xfId="290"/>
    <cellStyle name="20% - 輔色6 2" xfId="293"/>
    <cellStyle name="20% - 輔色6 2 2" xfId="295"/>
    <cellStyle name="³¬¼¶Á´½Ó" xfId="127"/>
    <cellStyle name="³¬¼¶Á´½Ó 2" xfId="298"/>
    <cellStyle name="³¬¼¶Á´½Ó 3" xfId="300"/>
    <cellStyle name="40% - Accent1" xfId="154"/>
    <cellStyle name="40% - Accent1 2" xfId="302"/>
    <cellStyle name="40% - Accent1 3" xfId="304"/>
    <cellStyle name="40% - Accent2" xfId="305"/>
    <cellStyle name="40% - Accent2 2" xfId="306"/>
    <cellStyle name="40% - Accent2 3" xfId="307"/>
    <cellStyle name="40% - Accent3" xfId="308"/>
    <cellStyle name="40% - Accent3 2" xfId="309"/>
    <cellStyle name="40% - Accent3 3" xfId="310"/>
    <cellStyle name="40% - Accent4" xfId="311"/>
    <cellStyle name="40% - Accent4 2" xfId="314"/>
    <cellStyle name="40% - Accent4 3" xfId="319"/>
    <cellStyle name="40% - Accent5" xfId="321"/>
    <cellStyle name="40% - Accent5 2" xfId="323"/>
    <cellStyle name="40% - Accent5 3" xfId="325"/>
    <cellStyle name="40% - Accent6" xfId="327"/>
    <cellStyle name="40% - Accent6 2" xfId="329"/>
    <cellStyle name="40% - Accent6 3" xfId="331"/>
    <cellStyle name="40% - 輔色1 2" xfId="333"/>
    <cellStyle name="40% - 輔色1 2 2" xfId="339"/>
    <cellStyle name="40% - 輔色2 2" xfId="341"/>
    <cellStyle name="40% - 輔色2 2 2" xfId="346"/>
    <cellStyle name="40% - 輔色3 2" xfId="194"/>
    <cellStyle name="40% - 輔色3 2 2" xfId="349"/>
    <cellStyle name="40% - 輔色4 2" xfId="350"/>
    <cellStyle name="40% - 輔色4 2 2" xfId="8"/>
    <cellStyle name="40% - 輔色5 2" xfId="132"/>
    <cellStyle name="40% - 輔色5 2 2" xfId="354"/>
    <cellStyle name="40% - 輔色6 2" xfId="355"/>
    <cellStyle name="40% - 輔色6 2 2" xfId="358"/>
    <cellStyle name="60% - Accent1" xfId="359"/>
    <cellStyle name="60% - Accent1 2" xfId="362"/>
    <cellStyle name="60% - Accent1 3" xfId="368"/>
    <cellStyle name="60% - Accent2" xfId="369"/>
    <cellStyle name="60% - Accent2 2" xfId="370"/>
    <cellStyle name="60% - Accent2 3" xfId="371"/>
    <cellStyle name="60% - Accent3" xfId="372"/>
    <cellStyle name="60% - Accent3 2" xfId="376"/>
    <cellStyle name="60% - Accent3 3" xfId="377"/>
    <cellStyle name="60% - Accent4" xfId="378"/>
    <cellStyle name="60% - Accent4 2" xfId="382"/>
    <cellStyle name="60% - Accent4 3" xfId="383"/>
    <cellStyle name="60% - Accent5" xfId="384"/>
    <cellStyle name="60% - Accent5 2" xfId="385"/>
    <cellStyle name="60% - Accent5 3" xfId="386"/>
    <cellStyle name="60% - Accent6" xfId="388"/>
    <cellStyle name="60% - Accent6 2" xfId="390"/>
    <cellStyle name="60% - Accent6 3" xfId="392"/>
    <cellStyle name="60% - 輔色1 2" xfId="397"/>
    <cellStyle name="60% - 輔色1 36" xfId="112"/>
    <cellStyle name="60% - 輔色1 36 2" xfId="399"/>
    <cellStyle name="60% - 輔色2 2" xfId="104"/>
    <cellStyle name="60% - 輔色3 2" xfId="411"/>
    <cellStyle name="60% - 輔色4 2" xfId="413"/>
    <cellStyle name="60% - 輔色5 2" xfId="418"/>
    <cellStyle name="60% - 輔色6 2" xfId="421"/>
    <cellStyle name="Accent1" xfId="424"/>
    <cellStyle name="Accent1 - 20%" xfId="217"/>
    <cellStyle name="Accent1 - 20% 2" xfId="221"/>
    <cellStyle name="Accent1 - 20% 3" xfId="225"/>
    <cellStyle name="Accent1 - 40%" xfId="429"/>
    <cellStyle name="Accent1 - 40% 2" xfId="434"/>
    <cellStyle name="Accent1 - 40% 3" xfId="439"/>
    <cellStyle name="Accent1 - 60%" xfId="443"/>
    <cellStyle name="Accent1 - 60% 2" xfId="117"/>
    <cellStyle name="Accent1 - 60% 3" xfId="444"/>
    <cellStyle name="Accent1 10" xfId="445"/>
    <cellStyle name="Accent1 11" xfId="246"/>
    <cellStyle name="Accent1 12" xfId="250"/>
    <cellStyle name="Accent1 13" xfId="446"/>
    <cellStyle name="Accent1 14" xfId="164"/>
    <cellStyle name="Accent1 15" xfId="448"/>
    <cellStyle name="Accent1 16" xfId="449"/>
    <cellStyle name="Accent1 2" xfId="453"/>
    <cellStyle name="Accent1 3" xfId="458"/>
    <cellStyle name="Accent1 4" xfId="462"/>
    <cellStyle name="Accent1 5" xfId="18"/>
    <cellStyle name="Accent1 6" xfId="466"/>
    <cellStyle name="Accent1 7" xfId="84"/>
    <cellStyle name="Accent1 8" xfId="470"/>
    <cellStyle name="Accent1 9" xfId="472"/>
    <cellStyle name="Accent1_E電力系統 " xfId="122"/>
    <cellStyle name="Accent2" xfId="473"/>
    <cellStyle name="Accent2 - 20%" xfId="477"/>
    <cellStyle name="Accent2 - 20% 2" xfId="478"/>
    <cellStyle name="Accent2 - 20% 3" xfId="480"/>
    <cellStyle name="Accent2 - 40%" xfId="22"/>
    <cellStyle name="Accent2 - 40% 2" xfId="113"/>
    <cellStyle name="Accent2 - 40% 3" xfId="119"/>
    <cellStyle name="Accent2 - 60%" xfId="32"/>
    <cellStyle name="Accent2 - 60% 2" xfId="367"/>
    <cellStyle name="Accent2 - 60% 3" xfId="481"/>
    <cellStyle name="Accent2 10" xfId="484"/>
    <cellStyle name="Accent2 11" xfId="489"/>
    <cellStyle name="Accent2 12" xfId="431"/>
    <cellStyle name="Accent2 13" xfId="437"/>
    <cellStyle name="Accent2 14" xfId="395"/>
    <cellStyle name="Accent2 15" xfId="493"/>
    <cellStyle name="Accent2 16" xfId="496"/>
    <cellStyle name="Accent2 2" xfId="497"/>
    <cellStyle name="Accent2 3" xfId="498"/>
    <cellStyle name="Accent2 4" xfId="499"/>
    <cellStyle name="Accent2 5" xfId="500"/>
    <cellStyle name="Accent2 6" xfId="501"/>
    <cellStyle name="Accent2 7" xfId="334"/>
    <cellStyle name="Accent2 8" xfId="503"/>
    <cellStyle name="Accent2 9" xfId="505"/>
    <cellStyle name="Accent2_E電力系統 " xfId="508"/>
    <cellStyle name="Accent3" xfId="509"/>
    <cellStyle name="Accent3 - 20%" xfId="511"/>
    <cellStyle name="Accent3 - 20% 2" xfId="184"/>
    <cellStyle name="Accent3 - 20% 3" xfId="512"/>
    <cellStyle name="Accent3 - 40%" xfId="516"/>
    <cellStyle name="Accent3 - 40% 2" xfId="518"/>
    <cellStyle name="Accent3 - 40% 3" xfId="522"/>
    <cellStyle name="Accent3 - 60%" xfId="526"/>
    <cellStyle name="Accent3 - 60% 2" xfId="529"/>
    <cellStyle name="Accent3 - 60% 3" xfId="530"/>
    <cellStyle name="Accent3 10" xfId="343"/>
    <cellStyle name="Accent3 11" xfId="531"/>
    <cellStyle name="Accent3 12" xfId="533"/>
    <cellStyle name="Accent3 13" xfId="535"/>
    <cellStyle name="Accent3 14" xfId="420"/>
    <cellStyle name="Accent3 15" xfId="537"/>
    <cellStyle name="Accent3 16" xfId="538"/>
    <cellStyle name="Accent3 2" xfId="539"/>
    <cellStyle name="Accent3 3" xfId="541"/>
    <cellStyle name="Accent3 4" xfId="543"/>
    <cellStyle name="Accent3 5" xfId="544"/>
    <cellStyle name="Accent3 6" xfId="545"/>
    <cellStyle name="Accent3 7" xfId="342"/>
    <cellStyle name="Accent3 8" xfId="135"/>
    <cellStyle name="Accent3 9" xfId="547"/>
    <cellStyle name="Accent3_E電力系統 " xfId="549"/>
    <cellStyle name="Accent4" xfId="550"/>
    <cellStyle name="Accent4 - 20%" xfId="551"/>
    <cellStyle name="Accent4 - 20% 2" xfId="552"/>
    <cellStyle name="Accent4 - 20% 3" xfId="361"/>
    <cellStyle name="Accent4 - 40%" xfId="554"/>
    <cellStyle name="Accent4 - 40% 2" xfId="559"/>
    <cellStyle name="Accent4 - 40% 3" xfId="561"/>
    <cellStyle name="Accent4 - 60%" xfId="520"/>
    <cellStyle name="Accent4 - 60% 2" xfId="202"/>
    <cellStyle name="Accent4 - 60% 3" xfId="562"/>
    <cellStyle name="Accent4 10" xfId="566"/>
    <cellStyle name="Accent4 11" xfId="568"/>
    <cellStyle name="Accent4 12" xfId="571"/>
    <cellStyle name="Accent4 13" xfId="575"/>
    <cellStyle name="Accent4 14" xfId="578"/>
    <cellStyle name="Accent4 15" xfId="581"/>
    <cellStyle name="Accent4 16" xfId="583"/>
    <cellStyle name="Accent4 2" xfId="586"/>
    <cellStyle name="Accent4 3" xfId="587"/>
    <cellStyle name="Accent4 4" xfId="356"/>
    <cellStyle name="Accent4 5" xfId="42"/>
    <cellStyle name="Accent4 6" xfId="591"/>
    <cellStyle name="Accent4 7" xfId="195"/>
    <cellStyle name="Accent4 8" xfId="593"/>
    <cellStyle name="Accent4 9" xfId="213"/>
    <cellStyle name="Accent4_E電力系統 " xfId="297"/>
    <cellStyle name="Accent5" xfId="595"/>
    <cellStyle name="Accent5 - 20%" xfId="597"/>
    <cellStyle name="Accent5 - 20% 2" xfId="598"/>
    <cellStyle name="Accent5 - 20% 3" xfId="599"/>
    <cellStyle name="Accent5 - 40%" xfId="601"/>
    <cellStyle name="Accent5 - 40% 2" xfId="447"/>
    <cellStyle name="Accent5 - 40% 3" xfId="165"/>
    <cellStyle name="Accent5 - 60%" xfId="602"/>
    <cellStyle name="Accent5 - 60% 2" xfId="417"/>
    <cellStyle name="Accent5 - 60% 3" xfId="603"/>
    <cellStyle name="Accent5 10" xfId="605"/>
    <cellStyle name="Accent5 11" xfId="188"/>
    <cellStyle name="Accent5 12" xfId="606"/>
    <cellStyle name="Accent5 13" xfId="607"/>
    <cellStyle name="Accent5 14" xfId="608"/>
    <cellStyle name="Accent5 15" xfId="610"/>
    <cellStyle name="Accent5 16" xfId="614"/>
    <cellStyle name="Accent5 2" xfId="510"/>
    <cellStyle name="Accent5 3" xfId="615"/>
    <cellStyle name="Accent5 4" xfId="616"/>
    <cellStyle name="Accent5 5" xfId="618"/>
    <cellStyle name="Accent5 6" xfId="622"/>
    <cellStyle name="Accent5 7" xfId="351"/>
    <cellStyle name="Accent5 8" xfId="623"/>
    <cellStyle name="Accent5 9" xfId="11"/>
    <cellStyle name="Accent5_E電力系統 " xfId="624"/>
    <cellStyle name="Accent6" xfId="585"/>
    <cellStyle name="Accent6 - 20%" xfId="625"/>
    <cellStyle name="Accent6 - 20% 2" xfId="212"/>
    <cellStyle name="Accent6 - 20% 3" xfId="627"/>
    <cellStyle name="Accent6 - 40%" xfId="555"/>
    <cellStyle name="Accent6 - 40% 2" xfId="629"/>
    <cellStyle name="Accent6 - 40% 3" xfId="631"/>
    <cellStyle name="Accent6 - 60%" xfId="634"/>
    <cellStyle name="Accent6 - 60% 2" xfId="237"/>
    <cellStyle name="Accent6 - 60% 3" xfId="243"/>
    <cellStyle name="Accent6 10" xfId="451"/>
    <cellStyle name="Accent6 11" xfId="457"/>
    <cellStyle name="Accent6 12" xfId="461"/>
    <cellStyle name="Accent6 13" xfId="17"/>
    <cellStyle name="Accent6 14" xfId="465"/>
    <cellStyle name="Accent6 15" xfId="83"/>
    <cellStyle name="Accent6 16" xfId="468"/>
    <cellStyle name="Accent6 2" xfId="64"/>
    <cellStyle name="Accent6 3" xfId="45"/>
    <cellStyle name="Accent6 4" xfId="29"/>
    <cellStyle name="Accent6 5" xfId="68"/>
    <cellStyle name="Accent6 6" xfId="130"/>
    <cellStyle name="Accent6 7" xfId="133"/>
    <cellStyle name="Accent6 8" xfId="636"/>
    <cellStyle name="Accent6 9" xfId="425"/>
    <cellStyle name="Accent6_E電力系統 " xfId="485"/>
    <cellStyle name="args.style" xfId="14"/>
    <cellStyle name="ARIAL 10" xfId="92"/>
    <cellStyle name="ARIAL 10 2" xfId="621"/>
    <cellStyle name="ARIAL 11" xfId="169"/>
    <cellStyle name="ARIAL 11 2" xfId="67"/>
    <cellStyle name="ARIAL 11 3" xfId="129"/>
    <cellStyle name="Bad" xfId="375"/>
    <cellStyle name="Bad 2" xfId="639"/>
    <cellStyle name="Bad 3" xfId="644"/>
    <cellStyle name="Calc Currency (0)" xfId="649"/>
    <cellStyle name="Calculation" xfId="652"/>
    <cellStyle name="Calculation 2" xfId="655"/>
    <cellStyle name="Calculation 2 2" xfId="656"/>
    <cellStyle name="Calculation 2 3" xfId="657"/>
    <cellStyle name="Calculation 3" xfId="658"/>
    <cellStyle name="Check Cell" xfId="662"/>
    <cellStyle name="Check Cell 2" xfId="666"/>
    <cellStyle name="Check Cell 3" xfId="671"/>
    <cellStyle name="Comma 10" xfId="89"/>
    <cellStyle name="Comma 2" xfId="48"/>
    <cellStyle name="Comma 2 2" xfId="673"/>
    <cellStyle name="Comma 2 3" xfId="677"/>
    <cellStyle name="Comma 2 4" xfId="287"/>
    <cellStyle name="Comma 2 4 2" xfId="680"/>
    <cellStyle name="Comma 3" xfId="683"/>
    <cellStyle name="Comma 3 2" xfId="686"/>
    <cellStyle name="Comma 4" xfId="691"/>
    <cellStyle name="Comma 5" xfId="208"/>
    <cellStyle name="Comma 6" xfId="409"/>
    <cellStyle name="Comma 7" xfId="697"/>
    <cellStyle name="Comma 8" xfId="698"/>
    <cellStyle name="Comma 9" xfId="263"/>
    <cellStyle name="Comma 9 2" xfId="268"/>
    <cellStyle name="Copied" xfId="704"/>
    <cellStyle name="Currency 2" xfId="609"/>
    <cellStyle name="Currency 2 2" xfId="705"/>
    <cellStyle name="Currency 2 3" xfId="628"/>
    <cellStyle name="Currency 3" xfId="612"/>
    <cellStyle name="Currency 4" xfId="709"/>
    <cellStyle name="Custom - Style1" xfId="364"/>
    <cellStyle name="Custom - Style8" xfId="183"/>
    <cellStyle name="Data   - Style2" xfId="141"/>
    <cellStyle name="Emphasis 1" xfId="38"/>
    <cellStyle name="Emphasis 1 2" xfId="523"/>
    <cellStyle name="Emphasis 1 3" xfId="139"/>
    <cellStyle name="Emphasis 2" xfId="588"/>
    <cellStyle name="Emphasis 2 2" xfId="710"/>
    <cellStyle name="Emphasis 2 3" xfId="711"/>
    <cellStyle name="Emphasis 3" xfId="192"/>
    <cellStyle name="Emphasis 3 2" xfId="348"/>
    <cellStyle name="Emphasis 3 3" xfId="713"/>
    <cellStyle name="Entered" xfId="44"/>
    <cellStyle name="Explanatory Text" xfId="715"/>
    <cellStyle name="Explanatory Text 2" xfId="716"/>
    <cellStyle name="Explanatory Text 3" xfId="52"/>
    <cellStyle name="Good" xfId="181"/>
    <cellStyle name="Good 2" xfId="407"/>
    <cellStyle name="Good 3" xfId="696"/>
    <cellStyle name="Grey" xfId="564"/>
    <cellStyle name="Header1" xfId="717"/>
    <cellStyle name="Header2" xfId="718"/>
    <cellStyle name="Heading 1" xfId="723"/>
    <cellStyle name="Heading 1 2" xfId="724"/>
    <cellStyle name="Heading 1 3" xfId="725"/>
    <cellStyle name="Heading 2" xfId="728"/>
    <cellStyle name="Heading 2 2" xfId="729"/>
    <cellStyle name="Heading 2 3" xfId="731"/>
    <cellStyle name="Heading 3" xfId="94"/>
    <cellStyle name="Heading 3 2" xfId="131"/>
    <cellStyle name="Heading 3 3" xfId="506"/>
    <cellStyle name="Heading 4" xfId="233"/>
    <cellStyle name="Heading 4 2" xfId="732"/>
    <cellStyle name="Heading 4 3" xfId="706"/>
    <cellStyle name="HEADINGS" xfId="81"/>
    <cellStyle name="HEADINGSTOP" xfId="455"/>
    <cellStyle name="Input" xfId="72"/>
    <cellStyle name="Input [yellow]" xfId="736"/>
    <cellStyle name="Input 2" xfId="24"/>
    <cellStyle name="Input 2 2" xfId="279"/>
    <cellStyle name="Input 2 3" xfId="737"/>
    <cellStyle name="Input 3" xfId="125"/>
    <cellStyle name="Labels - Style3" xfId="626"/>
    <cellStyle name="Linked Cell" xfId="283"/>
    <cellStyle name="Linked Cell 2" xfId="679"/>
    <cellStyle name="Linked Cell 3" xfId="738"/>
    <cellStyle name="Moeda 2" xfId="739"/>
    <cellStyle name="Moeda 2 2" xfId="743"/>
    <cellStyle name="Neutral" xfId="259"/>
    <cellStyle name="Neutral 2" xfId="745"/>
    <cellStyle name="Neutral 3" xfId="90"/>
    <cellStyle name="Normal - ??1" xfId="751"/>
    <cellStyle name="Normal - ??2" xfId="754"/>
    <cellStyle name="Normal - ??3" xfId="756"/>
    <cellStyle name="Normal - ??4" xfId="37"/>
    <cellStyle name="Normal - ??5" xfId="758"/>
    <cellStyle name="Normal - ??6" xfId="760"/>
    <cellStyle name="Normal - ??7" xfId="764"/>
    <cellStyle name="Normal - ??8" xfId="6"/>
    <cellStyle name="Normal - Style1" xfId="313"/>
    <cellStyle name="Normal - Style2" xfId="322"/>
    <cellStyle name="Normal - Style3" xfId="328"/>
    <cellStyle name="Normal - Style4" xfId="347"/>
    <cellStyle name="Normal - Style5" xfId="712"/>
    <cellStyle name="Normal - Style6" xfId="765"/>
    <cellStyle name="Normal - Style7" xfId="766"/>
    <cellStyle name="Normal - Style8" xfId="301"/>
    <cellStyle name="Normal 10" xfId="769"/>
    <cellStyle name="Normal 11" xfId="772"/>
    <cellStyle name="Normal 12" xfId="664"/>
    <cellStyle name="Normal 13" xfId="668"/>
    <cellStyle name="Normal 14" xfId="775"/>
    <cellStyle name="Normal 2" xfId="776"/>
    <cellStyle name="Normal 2 2" xfId="777"/>
    <cellStyle name="Normal 2 3" xfId="778"/>
    <cellStyle name="Normal 2 4" xfId="779"/>
    <cellStyle name="Normal 3" xfId="780"/>
    <cellStyle name="Normal 3 2" xfId="781"/>
    <cellStyle name="Normal 3 3" xfId="785"/>
    <cellStyle name="Normal 3 3 2" xfId="700"/>
    <cellStyle name="Normal 3 3 3" xfId="266"/>
    <cellStyle name="Normal 3 4" xfId="790"/>
    <cellStyle name="Normal 3 5" xfId="219"/>
    <cellStyle name="Normal 3 6" xfId="223"/>
    <cellStyle name="Normal 4" xfId="791"/>
    <cellStyle name="Normal 4 2" xfId="792"/>
    <cellStyle name="Normal 4 2 2" xfId="172"/>
    <cellStyle name="Normal 4 2 2 2" xfId="617"/>
    <cellStyle name="Normal 4 2 2 2 2" xfId="794"/>
    <cellStyle name="Normal 4 2 2 2 2 2" xfId="318"/>
    <cellStyle name="Normal 4 2 2 2 2 2 2" xfId="746"/>
    <cellStyle name="Normal 4 2 2 2 2 2 2 2" xfId="79"/>
    <cellStyle name="Normal 4 2 2 2 2 3" xfId="797"/>
    <cellStyle name="Normal 4 2 2 2 2 3 2" xfId="798"/>
    <cellStyle name="Normal 4 2 2 2 3" xfId="800"/>
    <cellStyle name="Normal 4 2 2 2 3 2" xfId="324"/>
    <cellStyle name="Normal 4 2 2 3" xfId="619"/>
    <cellStyle name="Normal 4 2 2 3 2" xfId="675"/>
    <cellStyle name="Normal 4 2 2_A1拆卸工程" xfId="802"/>
    <cellStyle name="Normal 4 2 3" xfId="803"/>
    <cellStyle name="Normal 4 2 4" xfId="804"/>
    <cellStyle name="Normal 4 2 4 2" xfId="805"/>
    <cellStyle name="Normal 4 2_A1拆卸工程" xfId="741"/>
    <cellStyle name="Normal 4 3" xfId="806"/>
    <cellStyle name="Normal 4 3 2" xfId="807"/>
    <cellStyle name="Normal 4 3 2 2" xfId="808"/>
    <cellStyle name="Normal 4 3 2 2 2" xfId="101"/>
    <cellStyle name="Normal 4 3 2 2 2 2" xfId="788"/>
    <cellStyle name="Normal 4 3 2 3" xfId="177"/>
    <cellStyle name="Normal 4 3 2 3 2" xfId="402"/>
    <cellStyle name="Normal 4 3 3" xfId="441"/>
    <cellStyle name="Normal 4 3 3 2" xfId="115"/>
    <cellStyle name="Normal 4 4" xfId="809"/>
    <cellStyle name="Normal 4 4 2" xfId="811"/>
    <cellStyle name="Normal 4_A1拆卸工程" xfId="55"/>
    <cellStyle name="Normal 5" xfId="161"/>
    <cellStyle name="Normal 6" xfId="648"/>
    <cellStyle name="Normal 7" xfId="812"/>
    <cellStyle name="Normal 8" xfId="352"/>
    <cellStyle name="Normal 9" xfId="740"/>
    <cellStyle name="Normal_590-BOQ-all 2" xfId="814"/>
    <cellStyle name="Normal_632-BOQ-Final" xfId="817"/>
    <cellStyle name="Normal_BQ_ES 10" xfId="95"/>
    <cellStyle name="Normal_BQ_ES 2" xfId="819"/>
    <cellStyle name="Normal_nota tranlsation" xfId="730"/>
    <cellStyle name="Note" xfId="642"/>
    <cellStyle name="Note 2" xfId="682"/>
    <cellStyle name="Note 2 2" xfId="684"/>
    <cellStyle name="Note 2 3" xfId="820"/>
    <cellStyle name="Note 3" xfId="690"/>
    <cellStyle name="ºó¼Ì³¬¼¶Á´½Ó" xfId="786"/>
    <cellStyle name="ºó¼Ì³¬¼¶Á´½Ó 2" xfId="701"/>
    <cellStyle name="ºó¼Ì³¬¼¶Á´½Ó 3" xfId="267"/>
    <cellStyle name="Output" xfId="336"/>
    <cellStyle name="Output 2" xfId="822"/>
    <cellStyle name="Output 2 2" xfId="825"/>
    <cellStyle name="Output 2 3" xfId="660"/>
    <cellStyle name="Output 3" xfId="604"/>
    <cellStyle name="per.style" xfId="379"/>
    <cellStyle name="Percent [2]" xfId="826"/>
    <cellStyle name="PROMAC" xfId="827"/>
    <cellStyle name="PROMAC 10" xfId="548"/>
    <cellStyle name="PROMAC 10 2" xfId="688"/>
    <cellStyle name="PROMAC 10 2 2" xfId="762"/>
    <cellStyle name="PROMAC 10 2 3" xfId="2"/>
    <cellStyle name="PROMAC 10 3" xfId="206"/>
    <cellStyle name="PROMAC 10 4" xfId="401"/>
    <cellStyle name="PROMAC 11" xfId="828"/>
    <cellStyle name="PROMAC 11 2" xfId="830"/>
    <cellStyle name="PROMAC 11 3" xfId="831"/>
    <cellStyle name="PROMAC 12" xfId="834"/>
    <cellStyle name="PROMAC 13" xfId="835"/>
    <cellStyle name="PROMAC 2" xfId="838"/>
    <cellStyle name="PROMAC 2 10" xfId="839"/>
    <cellStyle name="PROMAC 2 10 2" xfId="842"/>
    <cellStyle name="PROMAC 2 10 2 2" xfId="844"/>
    <cellStyle name="PROMAC 2 10 2 3" xfId="845"/>
    <cellStyle name="PROMAC 2 10 3" xfId="846"/>
    <cellStyle name="PROMAC 2 10 4" xfId="848"/>
    <cellStyle name="PROMAC 2 11" xfId="849"/>
    <cellStyle name="PROMAC 2 11 2" xfId="851"/>
    <cellStyle name="PROMAC 2 11 3" xfId="852"/>
    <cellStyle name="PROMAC 2 12" xfId="853"/>
    <cellStyle name="PROMAC 2 13" xfId="858"/>
    <cellStyle name="PROMAC 2 2" xfId="860"/>
    <cellStyle name="PROMAC 2 2 2" xfId="861"/>
    <cellStyle name="PROMAC 2 2 2 2" xfId="863"/>
    <cellStyle name="PROMAC 2 2 2 2 2" xfId="868"/>
    <cellStyle name="PROMAC 2 2 2 2 2 2" xfId="874"/>
    <cellStyle name="PROMAC 2 2 2 2 2 2 2" xfId="877"/>
    <cellStyle name="PROMAC 2 2 2 2 2 2 2 2" xfId="880"/>
    <cellStyle name="PROMAC 2 2 2 2 2 2 2 2 2" xfId="882"/>
    <cellStyle name="PROMAC 2 2 2 2 2 2 2 2 3" xfId="884"/>
    <cellStyle name="PROMAC 2 2 2 2 2 2 2 3" xfId="887"/>
    <cellStyle name="PROMAC 2 2 2 2 2 2 2 3 2" xfId="889"/>
    <cellStyle name="PROMAC 2 2 2 2 2 2 2 3 3" xfId="891"/>
    <cellStyle name="PROMAC 2 2 2 2 2 2 2 4" xfId="894"/>
    <cellStyle name="PROMAC 2 2 2 2 2 2 2 4 2" xfId="895"/>
    <cellStyle name="PROMAC 2 2 2 2 2 2 2 4 3" xfId="897"/>
    <cellStyle name="PROMAC 2 2 2 2 2 2 2 5" xfId="902"/>
    <cellStyle name="PROMAC 2 2 2 2 2 2 2 6" xfId="906"/>
    <cellStyle name="PROMAC 2 2 2 2 2 2 3" xfId="909"/>
    <cellStyle name="PROMAC 2 2 2 2 2 2 3 2" xfId="912"/>
    <cellStyle name="PROMAC 2 2 2 2 2 2 3 2 2" xfId="913"/>
    <cellStyle name="PROMAC 2 2 2 2 2 2 3 2 3" xfId="914"/>
    <cellStyle name="PROMAC 2 2 2 2 2 2 3 3" xfId="916"/>
    <cellStyle name="PROMAC 2 2 2 2 2 2 3 4" xfId="917"/>
    <cellStyle name="PROMAC 2 2 2 2 2 2 4" xfId="920"/>
    <cellStyle name="PROMAC 2 2 2 2 2 2 4 2" xfId="922"/>
    <cellStyle name="PROMAC 2 2 2 2 2 2 4 3" xfId="924"/>
    <cellStyle name="PROMAC 2 2 2 2 2 2 5" xfId="927"/>
    <cellStyle name="PROMAC 2 2 2 2 2 2 5 2" xfId="931"/>
    <cellStyle name="PROMAC 2 2 2 2 2 2 5 3" xfId="933"/>
    <cellStyle name="PROMAC 2 2 2 2 2 2 6" xfId="935"/>
    <cellStyle name="PROMAC 2 2 2 2 2 2 7" xfId="939"/>
    <cellStyle name="PROMAC 2 2 2 2 2 3" xfId="945"/>
    <cellStyle name="PROMAC 2 2 2 2 2 3 2" xfId="947"/>
    <cellStyle name="PROMAC 2 2 2 2 2 3 2 2" xfId="708"/>
    <cellStyle name="PROMAC 2 2 2 2 2 3 2 3" xfId="948"/>
    <cellStyle name="PROMAC 2 2 2 2 2 3 3" xfId="951"/>
    <cellStyle name="PROMAC 2 2 2 2 2 3 3 2" xfId="953"/>
    <cellStyle name="PROMAC 2 2 2 2 2 3 3 3" xfId="954"/>
    <cellStyle name="PROMAC 2 2 2 2 2 3 4" xfId="956"/>
    <cellStyle name="PROMAC 2 2 2 2 2 3 4 2" xfId="958"/>
    <cellStyle name="PROMAC 2 2 2 2 2 3 4 3" xfId="960"/>
    <cellStyle name="PROMAC 2 2 2 2 2 3 5" xfId="962"/>
    <cellStyle name="PROMAC 2 2 2 2 2 3 6" xfId="964"/>
    <cellStyle name="PROMAC 2 2 2 2 2 4" xfId="969"/>
    <cellStyle name="PROMAC 2 2 2 2 2 4 2" xfId="973"/>
    <cellStyle name="PROMAC 2 2 2 2 2 4 2 2" xfId="975"/>
    <cellStyle name="PROMAC 2 2 2 2 2 4 2 3" xfId="976"/>
    <cellStyle name="PROMAC 2 2 2 2 2 4 3" xfId="980"/>
    <cellStyle name="PROMAC 2 2 2 2 2 4 4" xfId="982"/>
    <cellStyle name="PROMAC 2 2 2 2 2 5" xfId="984"/>
    <cellStyle name="PROMAC 2 2 2 2 2 5 2" xfId="987"/>
    <cellStyle name="PROMAC 2 2 2 2 2 5 3" xfId="989"/>
    <cellStyle name="PROMAC 2 2 2 2 2 6" xfId="990"/>
    <cellStyle name="PROMAC 2 2 2 2 2 7" xfId="993"/>
    <cellStyle name="PROMAC 2 2 2 2 3" xfId="997"/>
    <cellStyle name="PROMAC 2 2 2 2 3 2" xfId="1001"/>
    <cellStyle name="PROMAC 2 2 2 2 3 2 2" xfId="1002"/>
    <cellStyle name="PROMAC 2 2 2 2 3 2 2 2" xfId="1005"/>
    <cellStyle name="PROMAC 2 2 2 2 3 2 2 3" xfId="1007"/>
    <cellStyle name="PROMAC 2 2 2 2 3 2 3" xfId="1008"/>
    <cellStyle name="PROMAC 2 2 2 2 3 2 3 2" xfId="1010"/>
    <cellStyle name="PROMAC 2 2 2 2 3 2 3 3" xfId="1012"/>
    <cellStyle name="PROMAC 2 2 2 2 3 2 4" xfId="1014"/>
    <cellStyle name="PROMAC 2 2 2 2 3 2 4 2" xfId="1016"/>
    <cellStyle name="PROMAC 2 2 2 2 3 2 4 3" xfId="1019"/>
    <cellStyle name="PROMAC 2 2 2 2 3 2 5" xfId="1021"/>
    <cellStyle name="PROMAC 2 2 2 2 3 2 6" xfId="1023"/>
    <cellStyle name="PROMAC 2 2 2 2 3 3" xfId="665"/>
    <cellStyle name="PROMAC 2 2 2 2 3 3 2" xfId="1026"/>
    <cellStyle name="PROMAC 2 2 2 2 3 3 2 2" xfId="203"/>
    <cellStyle name="PROMAC 2 2 2 2 3 3 2 3" xfId="1028"/>
    <cellStyle name="PROMAC 2 2 2 2 3 3 3" xfId="1029"/>
    <cellStyle name="PROMAC 2 2 2 2 3 3 4" xfId="1031"/>
    <cellStyle name="PROMAC 2 2 2 2 3 4" xfId="670"/>
    <cellStyle name="PROMAC 2 2 2 2 3 4 2" xfId="1033"/>
    <cellStyle name="PROMAC 2 2 2 2 3 4 3" xfId="1035"/>
    <cellStyle name="PROMAC 2 2 2 2 3 5" xfId="1037"/>
    <cellStyle name="PROMAC 2 2 2 2 3 5 2" xfId="1039"/>
    <cellStyle name="PROMAC 2 2 2 2 3 5 3" xfId="1042"/>
    <cellStyle name="PROMAC 2 2 2 2 3 6" xfId="1043"/>
    <cellStyle name="PROMAC 2 2 2 2 3 7" xfId="1047"/>
    <cellStyle name="PROMAC 2 2 2 2 4" xfId="1053"/>
    <cellStyle name="PROMAC 2 2 2 2 4 2" xfId="1054"/>
    <cellStyle name="PROMAC 2 2 2 2 4 2 2" xfId="103"/>
    <cellStyle name="PROMAC 2 2 2 2 4 2 2 2" xfId="1055"/>
    <cellStyle name="PROMAC 2 2 2 2 4 2 2 3" xfId="1058"/>
    <cellStyle name="PROMAC 2 2 2 2 4 2 3" xfId="1060"/>
    <cellStyle name="PROMAC 2 2 2 2 4 2 4" xfId="1062"/>
    <cellStyle name="PROMAC 2 2 2 2 4 3" xfId="1063"/>
    <cellStyle name="PROMAC 2 2 2 2 4 3 2" xfId="410"/>
    <cellStyle name="PROMAC 2 2 2 2 4 3 3" xfId="1064"/>
    <cellStyle name="PROMAC 2 2 2 2 4 4" xfId="1066"/>
    <cellStyle name="PROMAC 2 2 2 2 4 4 2" xfId="412"/>
    <cellStyle name="PROMAC 2 2 2 2 4 4 3" xfId="1068"/>
    <cellStyle name="PROMAC 2 2 2 2 4 5" xfId="1070"/>
    <cellStyle name="PROMAC 2 2 2 2 4 6" xfId="1071"/>
    <cellStyle name="PROMAC 2 2 2 2 5" xfId="1074"/>
    <cellStyle name="PROMAC 2 2 2 2 5 2" xfId="1076"/>
    <cellStyle name="PROMAC 2 2 2 2 5 2 2" xfId="1078"/>
    <cellStyle name="PROMAC 2 2 2 2 5 2 3" xfId="1080"/>
    <cellStyle name="PROMAC 2 2 2 2 5 3" xfId="1081"/>
    <cellStyle name="PROMAC 2 2 2 2 5 4" xfId="1083"/>
    <cellStyle name="PROMAC 2 2 2 2 6" xfId="1084"/>
    <cellStyle name="PROMAC 2 2 2 2 6 2" xfId="1087"/>
    <cellStyle name="PROMAC 2 2 2 2 6 3" xfId="1088"/>
    <cellStyle name="PROMAC 2 2 2 2 7" xfId="1090"/>
    <cellStyle name="PROMAC 2 2 2 2 8" xfId="1093"/>
    <cellStyle name="PROMAC 2 2 2 3" xfId="1094"/>
    <cellStyle name="PROMAC 2 2 2 3 2" xfId="1099"/>
    <cellStyle name="PROMAC 2 2 2 3 2 2" xfId="1105"/>
    <cellStyle name="PROMAC 2 2 2 3 2 2 2" xfId="197"/>
    <cellStyle name="PROMAC 2 2 2 3 2 2 2 2" xfId="1108"/>
    <cellStyle name="PROMAC 2 2 2 3 2 2 2 3" xfId="1112"/>
    <cellStyle name="PROMAC 2 2 2 3 2 2 3" xfId="1114"/>
    <cellStyle name="PROMAC 2 2 2 3 2 2 3 2" xfId="1117"/>
    <cellStyle name="PROMAC 2 2 2 3 2 2 3 3" xfId="1120"/>
    <cellStyle name="PROMAC 2 2 2 3 2 2 4" xfId="1123"/>
    <cellStyle name="PROMAC 2 2 2 3 2 2 4 2" xfId="1126"/>
    <cellStyle name="PROMAC 2 2 2 3 2 2 4 3" xfId="1128"/>
    <cellStyle name="PROMAC 2 2 2 3 2 2 5" xfId="1131"/>
    <cellStyle name="PROMAC 2 2 2 3 2 2 6" xfId="1134"/>
    <cellStyle name="PROMAC 2 2 2 3 2 3" xfId="1138"/>
    <cellStyle name="PROMAC 2 2 2 3 2 3 2" xfId="1140"/>
    <cellStyle name="PROMAC 2 2 2 3 2 3 2 2" xfId="5"/>
    <cellStyle name="PROMAC 2 2 2 3 2 3 2 3" xfId="1142"/>
    <cellStyle name="PROMAC 2 2 2 3 2 3 3" xfId="1145"/>
    <cellStyle name="PROMAC 2 2 2 3 2 3 4" xfId="1149"/>
    <cellStyle name="PROMAC 2 2 2 3 2 4" xfId="1152"/>
    <cellStyle name="PROMAC 2 2 2 3 2 4 2" xfId="1154"/>
    <cellStyle name="PROMAC 2 2 2 3 2 4 3" xfId="1157"/>
    <cellStyle name="PROMAC 2 2 2 3 2 5" xfId="1160"/>
    <cellStyle name="PROMAC 2 2 2 3 2 5 2" xfId="1161"/>
    <cellStyle name="PROMAC 2 2 2 3 2 5 3" xfId="1163"/>
    <cellStyle name="PROMAC 2 2 2 3 2 6" xfId="1165"/>
    <cellStyle name="PROMAC 2 2 2 3 2 7" xfId="380"/>
    <cellStyle name="PROMAC 2 2 2 3 3" xfId="1168"/>
    <cellStyle name="PROMAC 2 2 2 3 3 2" xfId="1171"/>
    <cellStyle name="PROMAC 2 2 2 3 3 2 2" xfId="1173"/>
    <cellStyle name="PROMAC 2 2 2 3 3 2 3" xfId="1175"/>
    <cellStyle name="PROMAC 2 2 2 3 3 3" xfId="1177"/>
    <cellStyle name="PROMAC 2 2 2 3 3 3 2" xfId="1179"/>
    <cellStyle name="PROMAC 2 2 2 3 3 3 3" xfId="1182"/>
    <cellStyle name="PROMAC 2 2 2 3 3 4" xfId="1185"/>
    <cellStyle name="PROMAC 2 2 2 3 3 4 2" xfId="1187"/>
    <cellStyle name="PROMAC 2 2 2 3 3 4 3" xfId="1189"/>
    <cellStyle name="PROMAC 2 2 2 3 3 5" xfId="1192"/>
    <cellStyle name="PROMAC 2 2 2 3 3 6" xfId="1194"/>
    <cellStyle name="PROMAC 2 2 2 3 4" xfId="1195"/>
    <cellStyle name="PROMAC 2 2 2 3 4 2" xfId="1197"/>
    <cellStyle name="PROMAC 2 2 2 3 4 2 2" xfId="1199"/>
    <cellStyle name="PROMAC 2 2 2 3 4 2 3" xfId="1201"/>
    <cellStyle name="PROMAC 2 2 2 3 4 3" xfId="1203"/>
    <cellStyle name="PROMAC 2 2 2 3 4 4" xfId="317"/>
    <cellStyle name="PROMAC 2 2 2 3 5" xfId="1204"/>
    <cellStyle name="PROMAC 2 2 2 3 5 2" xfId="1206"/>
    <cellStyle name="PROMAC 2 2 2 3 5 3" xfId="1208"/>
    <cellStyle name="PROMAC 2 2 2 3 6" xfId="1210"/>
    <cellStyle name="PROMAC 2 2 2 3 7" xfId="366"/>
    <cellStyle name="PROMAC 2 2 2 4" xfId="1212"/>
    <cellStyle name="PROMAC 2 2 2 4 2" xfId="1215"/>
    <cellStyle name="PROMAC 2 2 2 4 2 2" xfId="1218"/>
    <cellStyle name="PROMAC 2 2 2 4 2 2 2" xfId="1220"/>
    <cellStyle name="PROMAC 2 2 2 4 2 2 3" xfId="1222"/>
    <cellStyle name="PROMAC 2 2 2 4 2 3" xfId="1224"/>
    <cellStyle name="PROMAC 2 2 2 4 2 3 2" xfId="1227"/>
    <cellStyle name="PROMAC 2 2 2 4 2 3 3" xfId="1229"/>
    <cellStyle name="PROMAC 2 2 2 4 2 4" xfId="1232"/>
    <cellStyle name="PROMAC 2 2 2 4 2 4 2" xfId="735"/>
    <cellStyle name="PROMAC 2 2 2 4 2 4 3" xfId="1234"/>
    <cellStyle name="PROMAC 2 2 2 4 2 5" xfId="1237"/>
    <cellStyle name="PROMAC 2 2 2 4 2 6" xfId="1239"/>
    <cellStyle name="PROMAC 2 2 2 4 3" xfId="1241"/>
    <cellStyle name="PROMAC 2 2 2 4 3 2" xfId="1244"/>
    <cellStyle name="PROMAC 2 2 2 4 3 2 2" xfId="1246"/>
    <cellStyle name="PROMAC 2 2 2 4 3 2 3" xfId="1248"/>
    <cellStyle name="PROMAC 2 2 2 4 3 3" xfId="1250"/>
    <cellStyle name="PROMAC 2 2 2 4 3 4" xfId="1252"/>
    <cellStyle name="PROMAC 2 2 2 4 4" xfId="1253"/>
    <cellStyle name="PROMAC 2 2 2 4 4 2" xfId="1255"/>
    <cellStyle name="PROMAC 2 2 2 4 4 3" xfId="1257"/>
    <cellStyle name="PROMAC 2 2 2 4 5" xfId="1258"/>
    <cellStyle name="PROMAC 2 2 2 4 5 2" xfId="651"/>
    <cellStyle name="PROMAC 2 2 2 4 5 3" xfId="1259"/>
    <cellStyle name="PROMAC 2 2 2 4 6" xfId="1261"/>
    <cellStyle name="PROMAC 2 2 2 4 7" xfId="1263"/>
    <cellStyle name="PROMAC 2 2 2 5" xfId="156"/>
    <cellStyle name="PROMAC 2 2 2 5 2" xfId="1264"/>
    <cellStyle name="PROMAC 2 2 2 5 2 2" xfId="1266"/>
    <cellStyle name="PROMAC 2 2 2 5 2 2 2" xfId="1268"/>
    <cellStyle name="PROMAC 2 2 2 5 2 2 3" xfId="1270"/>
    <cellStyle name="PROMAC 2 2 2 5 2 3" xfId="1272"/>
    <cellStyle name="PROMAC 2 2 2 5 2 4" xfId="149"/>
    <cellStyle name="PROMAC 2 2 2 5 3" xfId="1273"/>
    <cellStyle name="PROMAC 2 2 2 5 3 2" xfId="492"/>
    <cellStyle name="PROMAC 2 2 2 5 3 3" xfId="495"/>
    <cellStyle name="PROMAC 2 2 2 5 4" xfId="1274"/>
    <cellStyle name="PROMAC 2 2 2 5 4 2" xfId="1277"/>
    <cellStyle name="PROMAC 2 2 2 5 4 3" xfId="1279"/>
    <cellStyle name="PROMAC 2 2 2 5 5" xfId="1280"/>
    <cellStyle name="PROMAC 2 2 2 5 6" xfId="374"/>
    <cellStyle name="PROMAC 2 2 2 6" xfId="1282"/>
    <cellStyle name="PROMAC 2 2 2 6 2" xfId="1284"/>
    <cellStyle name="PROMAC 2 2 2 6 2 2" xfId="1286"/>
    <cellStyle name="PROMAC 2 2 2 6 2 3" xfId="1288"/>
    <cellStyle name="PROMAC 2 2 2 6 3" xfId="1289"/>
    <cellStyle name="PROMAC 2 2 2 6 4" xfId="1290"/>
    <cellStyle name="PROMAC 2 2 2 7" xfId="1291"/>
    <cellStyle name="PROMAC 2 2 2 7 2" xfId="1292"/>
    <cellStyle name="PROMAC 2 2 2 7 3" xfId="1293"/>
    <cellStyle name="PROMAC 2 2 2 8" xfId="1294"/>
    <cellStyle name="PROMAC 2 2 2 9" xfId="1295"/>
    <cellStyle name="PROMAC 2 2 3" xfId="1296"/>
    <cellStyle name="PROMAC 2 2 3 2" xfId="1300"/>
    <cellStyle name="PROMAC 2 2 3 2 2" xfId="1303"/>
    <cellStyle name="PROMAC 2 2 3 2 2 2" xfId="1307"/>
    <cellStyle name="PROMAC 2 2 3 2 2 2 2" xfId="816"/>
    <cellStyle name="PROMAC 2 2 3 2 2 2 3" xfId="1309"/>
    <cellStyle name="PROMAC 2 2 3 2 2 3" xfId="1310"/>
    <cellStyle name="PROMAC 2 2 3 2 2 3 2" xfId="1312"/>
    <cellStyle name="PROMAC 2 2 3 2 2 3 3" xfId="1314"/>
    <cellStyle name="PROMAC 2 2 3 2 2 4" xfId="1317"/>
    <cellStyle name="PROMAC 2 2 3 2 2 4 2" xfId="1321"/>
    <cellStyle name="PROMAC 2 2 3 2 2 4 3" xfId="476"/>
    <cellStyle name="PROMAC 2 2 3 2 2 5" xfId="1324"/>
    <cellStyle name="PROMAC 2 2 3 2 2 6" xfId="1325"/>
    <cellStyle name="PROMAC 2 2 3 2 3" xfId="1330"/>
    <cellStyle name="PROMAC 2 2 3 2 3 2" xfId="1332"/>
    <cellStyle name="PROMAC 2 2 3 2 3 2 2" xfId="1334"/>
    <cellStyle name="PROMAC 2 2 3 2 3 2 3" xfId="1336"/>
    <cellStyle name="PROMAC 2 2 3 2 3 3" xfId="1338"/>
    <cellStyle name="PROMAC 2 2 3 2 3 4" xfId="1342"/>
    <cellStyle name="PROMAC 2 2 3 2 4" xfId="1344"/>
    <cellStyle name="PROMAC 2 2 3 2 4 2" xfId="1345"/>
    <cellStyle name="PROMAC 2 2 3 2 4 3" xfId="1347"/>
    <cellStyle name="PROMAC 2 2 3 2 5" xfId="1349"/>
    <cellStyle name="PROMAC 2 2 3 2 5 2" xfId="1350"/>
    <cellStyle name="PROMAC 2 2 3 2 5 3" xfId="1352"/>
    <cellStyle name="PROMAC 2 2 3 2 6" xfId="1355"/>
    <cellStyle name="PROMAC 2 2 3 2 7" xfId="783"/>
    <cellStyle name="PROMAC 2 2 3 3" xfId="1357"/>
    <cellStyle name="PROMAC 2 2 3 3 2" xfId="1360"/>
    <cellStyle name="PROMAC 2 2 3 3 2 2" xfId="1362"/>
    <cellStyle name="PROMAC 2 2 3 3 2 3" xfId="1364"/>
    <cellStyle name="PROMAC 2 2 3 3 3" xfId="1366"/>
    <cellStyle name="PROMAC 2 2 3 3 3 2" xfId="1368"/>
    <cellStyle name="PROMAC 2 2 3 3 3 3" xfId="1371"/>
    <cellStyle name="PROMAC 2 2 3 3 4" xfId="1372"/>
    <cellStyle name="PROMAC 2 2 3 3 4 2" xfId="1374"/>
    <cellStyle name="PROMAC 2 2 3 3 4 3" xfId="1375"/>
    <cellStyle name="PROMAC 2 2 3 3 5" xfId="1377"/>
    <cellStyle name="PROMAC 2 2 3 3 6" xfId="1379"/>
    <cellStyle name="PROMAC 2 2 3 4" xfId="1381"/>
    <cellStyle name="PROMAC 2 2 3 4 2" xfId="124"/>
    <cellStyle name="PROMAC 2 2 3 4 2 2" xfId="1385"/>
    <cellStyle name="PROMAC 2 2 3 4 2 3" xfId="1386"/>
    <cellStyle name="PROMAC 2 2 3 4 3" xfId="1387"/>
    <cellStyle name="PROMAC 2 2 3 4 4" xfId="1388"/>
    <cellStyle name="PROMAC 2 2 3 5" xfId="1390"/>
    <cellStyle name="PROMAC 2 2 3 5 2" xfId="1391"/>
    <cellStyle name="PROMAC 2 2 3 5 3" xfId="1392"/>
    <cellStyle name="PROMAC 2 2 3 6" xfId="1394"/>
    <cellStyle name="PROMAC 2 2 3 7" xfId="1397"/>
    <cellStyle name="PROMAC 2 2 4" xfId="1398"/>
    <cellStyle name="PROMAC 2 2 4 2" xfId="1402"/>
    <cellStyle name="PROMAC 2 2 4 2 2" xfId="1404"/>
    <cellStyle name="PROMAC 2 2 4 2 2 2" xfId="1086"/>
    <cellStyle name="PROMAC 2 2 4 2 2 3" xfId="1089"/>
    <cellStyle name="PROMAC 2 2 4 2 3" xfId="1406"/>
    <cellStyle name="PROMAC 2 2 4 2 3 2" xfId="1209"/>
    <cellStyle name="PROMAC 2 2 4 2 3 3" xfId="365"/>
    <cellStyle name="PROMAC 2 2 4 2 4" xfId="1408"/>
    <cellStyle name="PROMAC 2 2 4 2 4 2" xfId="1260"/>
    <cellStyle name="PROMAC 2 2 4 2 4 3" xfId="1262"/>
    <cellStyle name="PROMAC 2 2 4 2 5" xfId="1410"/>
    <cellStyle name="PROMAC 2 2 4 2 6" xfId="1413"/>
    <cellStyle name="PROMAC 2 2 4 3" xfId="1416"/>
    <cellStyle name="PROMAC 2 2 4 3 2" xfId="1418"/>
    <cellStyle name="PROMAC 2 2 4 3 2 2" xfId="1354"/>
    <cellStyle name="PROMAC 2 2 4 3 2 3" xfId="782"/>
    <cellStyle name="PROMAC 2 2 4 3 3" xfId="1419"/>
    <cellStyle name="PROMAC 2 2 4 3 4" xfId="1420"/>
    <cellStyle name="PROMAC 2 2 4 4" xfId="1421"/>
    <cellStyle name="PROMAC 2 2 4 4 2" xfId="1422"/>
    <cellStyle name="PROMAC 2 2 4 4 3" xfId="1423"/>
    <cellStyle name="PROMAC 2 2 4 5" xfId="1424"/>
    <cellStyle name="PROMAC 2 2 4 5 2" xfId="1425"/>
    <cellStyle name="PROMAC 2 2 4 5 3" xfId="1426"/>
    <cellStyle name="PROMAC 2 2 4 6" xfId="1427"/>
    <cellStyle name="PROMAC 2 2 4 7" xfId="1429"/>
    <cellStyle name="PROMAC 2 2 5" xfId="1430"/>
    <cellStyle name="PROMAC 2 2 5 2" xfId="1433"/>
    <cellStyle name="PROMAC 2 2 5 2 2" xfId="1435"/>
    <cellStyle name="PROMAC 2 2 5 2 2 2" xfId="1437"/>
    <cellStyle name="PROMAC 2 2 5 2 2 3" xfId="1439"/>
    <cellStyle name="PROMAC 2 2 5 2 3" xfId="1441"/>
    <cellStyle name="PROMAC 2 2 5 2 4" xfId="1442"/>
    <cellStyle name="PROMAC 2 2 5 3" xfId="1443"/>
    <cellStyle name="PROMAC 2 2 5 3 2" xfId="1446"/>
    <cellStyle name="PROMAC 2 2 5 3 3" xfId="1447"/>
    <cellStyle name="PROMAC 2 2 5 4" xfId="1448"/>
    <cellStyle name="PROMAC 2 2 5 4 2" xfId="1451"/>
    <cellStyle name="PROMAC 2 2 5 4 3" xfId="1453"/>
    <cellStyle name="PROMAC 2 2 5 5" xfId="1454"/>
    <cellStyle name="PROMAC 2 2 5 6" xfId="1456"/>
    <cellStyle name="PROMAC 2 2 6" xfId="73"/>
    <cellStyle name="PROMAC 2 2 6 2" xfId="1458"/>
    <cellStyle name="PROMAC 2 2 6 2 2" xfId="1460"/>
    <cellStyle name="PROMAC 2 2 6 2 3" xfId="1461"/>
    <cellStyle name="PROMAC 2 2 6 3" xfId="1462"/>
    <cellStyle name="PROMAC 2 2 6 4" xfId="1463"/>
    <cellStyle name="PROMAC 2 2 7" xfId="1464"/>
    <cellStyle name="PROMAC 2 2 7 2" xfId="1465"/>
    <cellStyle name="PROMAC 2 2 7 3" xfId="1466"/>
    <cellStyle name="PROMAC 2 2 8" xfId="1467"/>
    <cellStyle name="PROMAC 2 2 9" xfId="1468"/>
    <cellStyle name="PROMAC 2 3" xfId="1469"/>
    <cellStyle name="PROMAC 2 3 2" xfId="1470"/>
    <cellStyle name="PROMAC 2 3 2 2" xfId="1473"/>
    <cellStyle name="PROMAC 2 3 2 2 2" xfId="1024"/>
    <cellStyle name="PROMAC 2 3 2 2 2 2" xfId="1475"/>
    <cellStyle name="PROMAC 2 3 2 2 2 2 2" xfId="1476"/>
    <cellStyle name="PROMAC 2 3 2 2 2 2 2 2" xfId="1477"/>
    <cellStyle name="PROMAC 2 3 2 2 2 2 2 2 2" xfId="1478"/>
    <cellStyle name="PROMAC 2 3 2 2 2 2 2 2 3" xfId="1479"/>
    <cellStyle name="PROMAC 2 3 2 2 2 2 2 3" xfId="7"/>
    <cellStyle name="PROMAC 2 3 2 2 2 2 2 3 2" xfId="1481"/>
    <cellStyle name="PROMAC 2 3 2 2 2 2 2 3 3" xfId="1483"/>
    <cellStyle name="PROMAC 2 3 2 2 2 2 2 4" xfId="1484"/>
    <cellStyle name="PROMAC 2 3 2 2 2 2 2 4 2" xfId="1075"/>
    <cellStyle name="PROMAC 2 3 2 2 2 2 2 4 3" xfId="1085"/>
    <cellStyle name="PROMAC 2 3 2 2 2 2 2 5" xfId="1486"/>
    <cellStyle name="PROMAC 2 3 2 2 2 2 2 6" xfId="1488"/>
    <cellStyle name="PROMAC 2 3 2 2 2 2 3" xfId="1489"/>
    <cellStyle name="PROMAC 2 3 2 2 2 2 3 2" xfId="857"/>
    <cellStyle name="PROMAC 2 3 2 2 2 2 3 2 2" xfId="1490"/>
    <cellStyle name="PROMAC 2 3 2 2 2 2 3 2 3" xfId="1491"/>
    <cellStyle name="PROMAC 2 3 2 2 2 2 3 3" xfId="189"/>
    <cellStyle name="PROMAC 2 3 2 2 2 2 3 4" xfId="1493"/>
    <cellStyle name="PROMAC 2 3 2 2 2 2 4" xfId="406"/>
    <cellStyle name="PROMAC 2 3 2 2 2 2 4 2" xfId="1496"/>
    <cellStyle name="PROMAC 2 3 2 2 2 2 4 3" xfId="1499"/>
    <cellStyle name="PROMAC 2 3 2 2 2 2 5" xfId="695"/>
    <cellStyle name="PROMAC 2 3 2 2 2 2 5 2" xfId="1503"/>
    <cellStyle name="PROMAC 2 3 2 2 2 2 5 3" xfId="1506"/>
    <cellStyle name="PROMAC 2 3 2 2 2 2 6" xfId="1508"/>
    <cellStyle name="PROMAC 2 3 2 2 2 2 7" xfId="1512"/>
    <cellStyle name="PROMAC 2 3 2 2 2 3" xfId="1515"/>
    <cellStyle name="PROMAC 2 3 2 2 2 3 2" xfId="1516"/>
    <cellStyle name="PROMAC 2 3 2 2 2 3 2 2" xfId="1517"/>
    <cellStyle name="PROMAC 2 3 2 2 2 3 2 3" xfId="353"/>
    <cellStyle name="PROMAC 2 3 2 2 2 3 3" xfId="1518"/>
    <cellStyle name="PROMAC 2 3 2 2 2 3 3 2" xfId="1519"/>
    <cellStyle name="PROMAC 2 3 2 2 2 3 3 3" xfId="1520"/>
    <cellStyle name="PROMAC 2 3 2 2 2 3 4" xfId="1523"/>
    <cellStyle name="PROMAC 2 3 2 2 2 3 4 2" xfId="1524"/>
    <cellStyle name="PROMAC 2 3 2 2 2 3 4 3" xfId="1529"/>
    <cellStyle name="PROMAC 2 3 2 2 2 3 5" xfId="640"/>
    <cellStyle name="PROMAC 2 3 2 2 2 3 6" xfId="645"/>
    <cellStyle name="PROMAC 2 3 2 2 2 4" xfId="1534"/>
    <cellStyle name="PROMAC 2 3 2 2 2 4 2" xfId="1536"/>
    <cellStyle name="PROMAC 2 3 2 2 2 4 2 2" xfId="1537"/>
    <cellStyle name="PROMAC 2 3 2 2 2 4 2 3" xfId="357"/>
    <cellStyle name="PROMAC 2 3 2 2 2 4 3" xfId="1538"/>
    <cellStyle name="PROMAC 2 3 2 2 2 4 4" xfId="1541"/>
    <cellStyle name="PROMAC 2 3 2 2 2 5" xfId="1543"/>
    <cellStyle name="PROMAC 2 3 2 2 2 5 2" xfId="532"/>
    <cellStyle name="PROMAC 2 3 2 2 2 5 3" xfId="534"/>
    <cellStyle name="PROMAC 2 3 2 2 2 6" xfId="1545"/>
    <cellStyle name="PROMAC 2 3 2 2 2 7" xfId="1546"/>
    <cellStyle name="PROMAC 2 3 2 2 3" xfId="1548"/>
    <cellStyle name="PROMAC 2 3 2 2 3 2" xfId="1550"/>
    <cellStyle name="PROMAC 2 3 2 2 3 2 2" xfId="1551"/>
    <cellStyle name="PROMAC 2 3 2 2 3 2 2 2" xfId="1552"/>
    <cellStyle name="PROMAC 2 3 2 2 3 2 2 3" xfId="1553"/>
    <cellStyle name="PROMAC 2 3 2 2 3 2 3" xfId="1554"/>
    <cellStyle name="PROMAC 2 3 2 2 3 2 3 2" xfId="1555"/>
    <cellStyle name="PROMAC 2 3 2 2 3 2 3 3" xfId="1556"/>
    <cellStyle name="PROMAC 2 3 2 2 3 2 4" xfId="870"/>
    <cellStyle name="PROMAC 2 3 2 2 3 2 4 2" xfId="873"/>
    <cellStyle name="PROMAC 2 3 2 2 3 2 4 3" xfId="944"/>
    <cellStyle name="PROMAC 2 3 2 2 3 2 5" xfId="999"/>
    <cellStyle name="PROMAC 2 3 2 2 3 2 6" xfId="1051"/>
    <cellStyle name="PROMAC 2 3 2 2 3 3" xfId="1557"/>
    <cellStyle name="PROMAC 2 3 2 2 3 3 2" xfId="1558"/>
    <cellStyle name="PROMAC 2 3 2 2 3 3 2 2" xfId="1559"/>
    <cellStyle name="PROMAC 2 3 2 2 3 3 2 3" xfId="1560"/>
    <cellStyle name="PROMAC 2 3 2 2 3 3 3" xfId="1561"/>
    <cellStyle name="PROMAC 2 3 2 2 3 3 4" xfId="1101"/>
    <cellStyle name="PROMAC 2 3 2 2 3 4" xfId="1562"/>
    <cellStyle name="PROMAC 2 3 2 2 3 4 2" xfId="1563"/>
    <cellStyle name="PROMAC 2 3 2 2 3 4 3" xfId="1564"/>
    <cellStyle name="PROMAC 2 3 2 2 3 5" xfId="50"/>
    <cellStyle name="PROMAC 2 3 2 2 3 5 2" xfId="1565"/>
    <cellStyle name="PROMAC 2 3 2 2 3 5 3" xfId="1566"/>
    <cellStyle name="PROMAC 2 3 2 2 3 6" xfId="70"/>
    <cellStyle name="PROMAC 2 3 2 2 3 7" xfId="1567"/>
    <cellStyle name="PROMAC 2 3 2 2 4" xfId="1568"/>
    <cellStyle name="PROMAC 2 3 2 2 4 2" xfId="1569"/>
    <cellStyle name="PROMAC 2 3 2 2 4 2 2" xfId="1570"/>
    <cellStyle name="PROMAC 2 3 2 2 4 2 2 2" xfId="1572"/>
    <cellStyle name="PROMAC 2 3 2 2 4 2 2 3" xfId="1573"/>
    <cellStyle name="PROMAC 2 3 2 2 4 2 3" xfId="1574"/>
    <cellStyle name="PROMAC 2 3 2 2 4 2 4" xfId="1305"/>
    <cellStyle name="PROMAC 2 3 2 2 4 3" xfId="1575"/>
    <cellStyle name="PROMAC 2 3 2 2 4 3 2" xfId="1576"/>
    <cellStyle name="PROMAC 2 3 2 2 4 3 3" xfId="1577"/>
    <cellStyle name="PROMAC 2 3 2 2 4 4" xfId="1578"/>
    <cellStyle name="PROMAC 2 3 2 2 4 4 2" xfId="1579"/>
    <cellStyle name="PROMAC 2 3 2 2 4 4 3" xfId="23"/>
    <cellStyle name="PROMAC 2 3 2 2 4 5" xfId="1580"/>
    <cellStyle name="PROMAC 2 3 2 2 4 6" xfId="1581"/>
    <cellStyle name="PROMAC 2 3 2 2 5" xfId="1582"/>
    <cellStyle name="PROMAC 2 3 2 2 5 2" xfId="1584"/>
    <cellStyle name="PROMAC 2 3 2 2 5 2 2" xfId="1585"/>
    <cellStyle name="PROMAC 2 3 2 2 5 2 3" xfId="1586"/>
    <cellStyle name="PROMAC 2 3 2 2 5 3" xfId="1587"/>
    <cellStyle name="PROMAC 2 3 2 2 5 4" xfId="1588"/>
    <cellStyle name="PROMAC 2 3 2 2 6" xfId="1436"/>
    <cellStyle name="PROMAC 2 3 2 2 6 2" xfId="1589"/>
    <cellStyle name="PROMAC 2 3 2 2 6 3" xfId="1590"/>
    <cellStyle name="PROMAC 2 3 2 2 7" xfId="1438"/>
    <cellStyle name="PROMAC 2 3 2 2 8" xfId="1591"/>
    <cellStyle name="PROMAC 2 3 2 3" xfId="1594"/>
    <cellStyle name="PROMAC 2 3 2 3 2" xfId="1597"/>
    <cellStyle name="PROMAC 2 3 2 3 2 2" xfId="1598"/>
    <cellStyle name="PROMAC 2 3 2 3 2 2 2" xfId="918"/>
    <cellStyle name="PROMAC 2 3 2 3 2 2 2 2" xfId="921"/>
    <cellStyle name="PROMAC 2 3 2 3 2 2 2 3" xfId="923"/>
    <cellStyle name="PROMAC 2 3 2 3 2 2 3" xfId="925"/>
    <cellStyle name="PROMAC 2 3 2 3 2 2 3 2" xfId="928"/>
    <cellStyle name="PROMAC 2 3 2 3 2 2 3 3" xfId="932"/>
    <cellStyle name="PROMAC 2 3 2 3 2 2 4" xfId="937"/>
    <cellStyle name="PROMAC 2 3 2 3 2 2 4 2" xfId="1600"/>
    <cellStyle name="PROMAC 2 3 2 3 2 2 4 3" xfId="1602"/>
    <cellStyle name="PROMAC 2 3 2 3 2 2 5" xfId="941"/>
    <cellStyle name="PROMAC 2 3 2 3 2 2 6" xfId="1604"/>
    <cellStyle name="PROMAC 2 3 2 3 2 3" xfId="1606"/>
    <cellStyle name="PROMAC 2 3 2 3 2 3 2" xfId="955"/>
    <cellStyle name="PROMAC 2 3 2 3 2 3 2 2" xfId="957"/>
    <cellStyle name="PROMAC 2 3 2 3 2 3 2 3" xfId="959"/>
    <cellStyle name="PROMAC 2 3 2 3 2 3 3" xfId="961"/>
    <cellStyle name="PROMAC 2 3 2 3 2 3 4" xfId="966"/>
    <cellStyle name="PROMAC 2 3 2 3 2 4" xfId="1607"/>
    <cellStyle name="PROMAC 2 3 2 3 2 4 2" xfId="981"/>
    <cellStyle name="PROMAC 2 3 2 3 2 4 3" xfId="1608"/>
    <cellStyle name="PROMAC 2 3 2 3 2 5" xfId="1609"/>
    <cellStyle name="PROMAC 2 3 2 3 2 5 2" xfId="1610"/>
    <cellStyle name="PROMAC 2 3 2 3 2 5 3" xfId="1611"/>
    <cellStyle name="PROMAC 2 3 2 3 2 6" xfId="1612"/>
    <cellStyle name="PROMAC 2 3 2 3 2 7" xfId="1613"/>
    <cellStyle name="PROMAC 2 3 2 3 3" xfId="1615"/>
    <cellStyle name="PROMAC 2 3 2 3 3 2" xfId="1616"/>
    <cellStyle name="PROMAC 2 3 2 3 3 2 2" xfId="1013"/>
    <cellStyle name="PROMAC 2 3 2 3 3 2 3" xfId="1020"/>
    <cellStyle name="PROMAC 2 3 2 3 3 3" xfId="1617"/>
    <cellStyle name="PROMAC 2 3 2 3 3 3 2" xfId="1030"/>
    <cellStyle name="PROMAC 2 3 2 3 3 3 3" xfId="1618"/>
    <cellStyle name="PROMAC 2 3 2 3 3 4" xfId="1619"/>
    <cellStyle name="PROMAC 2 3 2 3 3 4 2" xfId="1620"/>
    <cellStyle name="PROMAC 2 3 2 3 3 4 3" xfId="1621"/>
    <cellStyle name="PROMAC 2 3 2 3 3 5" xfId="1622"/>
    <cellStyle name="PROMAC 2 3 2 3 3 6" xfId="1623"/>
    <cellStyle name="PROMAC 2 3 2 3 4" xfId="1624"/>
    <cellStyle name="PROMAC 2 3 2 3 4 2" xfId="1625"/>
    <cellStyle name="PROMAC 2 3 2 3 4 2 2" xfId="1061"/>
    <cellStyle name="PROMAC 2 3 2 3 4 2 3" xfId="1626"/>
    <cellStyle name="PROMAC 2 3 2 3 4 3" xfId="1627"/>
    <cellStyle name="PROMAC 2 3 2 3 4 4" xfId="787"/>
    <cellStyle name="PROMAC 2 3 2 3 5" xfId="1628"/>
    <cellStyle name="PROMAC 2 3 2 3 5 2" xfId="1629"/>
    <cellStyle name="PROMAC 2 3 2 3 5 3" xfId="1630"/>
    <cellStyle name="PROMAC 2 3 2 3 6" xfId="1631"/>
    <cellStyle name="PROMAC 2 3 2 3 7" xfId="1632"/>
    <cellStyle name="PROMAC 2 3 2 4" xfId="749"/>
    <cellStyle name="PROMAC 2 3 2 4 2" xfId="1633"/>
    <cellStyle name="PROMAC 2 3 2 4 2 2" xfId="1634"/>
    <cellStyle name="PROMAC 2 3 2 4 2 2 2" xfId="1122"/>
    <cellStyle name="PROMAC 2 3 2 4 2 2 3" xfId="1130"/>
    <cellStyle name="PROMAC 2 3 2 4 2 3" xfId="1635"/>
    <cellStyle name="PROMAC 2 3 2 4 2 3 2" xfId="1148"/>
    <cellStyle name="PROMAC 2 3 2 4 2 3 3" xfId="1636"/>
    <cellStyle name="PROMAC 2 3 2 4 2 4" xfId="1637"/>
    <cellStyle name="PROMAC 2 3 2 4 2 4 2" xfId="1639"/>
    <cellStyle name="PROMAC 2 3 2 4 2 4 3" xfId="1641"/>
    <cellStyle name="PROMAC 2 3 2 4 2 5" xfId="1643"/>
    <cellStyle name="PROMAC 2 3 2 4 2 6" xfId="1645"/>
    <cellStyle name="PROMAC 2 3 2 4 3" xfId="1646"/>
    <cellStyle name="PROMAC 2 3 2 4 3 2" xfId="1647"/>
    <cellStyle name="PROMAC 2 3 2 4 3 2 2" xfId="1649"/>
    <cellStyle name="PROMAC 2 3 2 4 3 2 3" xfId="1650"/>
    <cellStyle name="PROMAC 2 3 2 4 3 3" xfId="1651"/>
    <cellStyle name="PROMAC 2 3 2 4 3 4" xfId="1652"/>
    <cellStyle name="PROMAC 2 3 2 4 4" xfId="1653"/>
    <cellStyle name="PROMAC 2 3 2 4 4 2" xfId="1654"/>
    <cellStyle name="PROMAC 2 3 2 4 4 3" xfId="1655"/>
    <cellStyle name="PROMAC 2 3 2 4 5" xfId="1656"/>
    <cellStyle name="PROMAC 2 3 2 4 5 2" xfId="296"/>
    <cellStyle name="PROMAC 2 3 2 4 5 3" xfId="1657"/>
    <cellStyle name="PROMAC 2 3 2 4 6" xfId="1658"/>
    <cellStyle name="PROMAC 2 3 2 4 7" xfId="1659"/>
    <cellStyle name="PROMAC 2 3 2 5" xfId="753"/>
    <cellStyle name="PROMAC 2 3 2 5 2" xfId="1660"/>
    <cellStyle name="PROMAC 2 3 2 5 2 2" xfId="1661"/>
    <cellStyle name="PROMAC 2 3 2 5 2 2 2" xfId="1663"/>
    <cellStyle name="PROMAC 2 3 2 5 2 2 3" xfId="722"/>
    <cellStyle name="PROMAC 2 3 2 5 2 3" xfId="1664"/>
    <cellStyle name="PROMAC 2 3 2 5 2 4" xfId="1665"/>
    <cellStyle name="PROMAC 2 3 2 5 3" xfId="1667"/>
    <cellStyle name="PROMAC 2 3 2 5 3 2" xfId="1669"/>
    <cellStyle name="PROMAC 2 3 2 5 3 3" xfId="1671"/>
    <cellStyle name="PROMAC 2 3 2 5 4" xfId="1673"/>
    <cellStyle name="PROMAC 2 3 2 5 4 2" xfId="1676"/>
    <cellStyle name="PROMAC 2 3 2 5 4 3" xfId="1678"/>
    <cellStyle name="PROMAC 2 3 2 5 5" xfId="1680"/>
    <cellStyle name="PROMAC 2 3 2 5 6" xfId="1682"/>
    <cellStyle name="PROMAC 2 3 2 6" xfId="755"/>
    <cellStyle name="PROMAC 2 3 2 6 2" xfId="1683"/>
    <cellStyle name="PROMAC 2 3 2 6 2 2" xfId="1685"/>
    <cellStyle name="PROMAC 2 3 2 6 2 3" xfId="1687"/>
    <cellStyle name="PROMAC 2 3 2 6 3" xfId="1689"/>
    <cellStyle name="PROMAC 2 3 2 6 4" xfId="1691"/>
    <cellStyle name="PROMAC 2 3 2 7" xfId="36"/>
    <cellStyle name="PROMAC 2 3 2 7 2" xfId="1692"/>
    <cellStyle name="PROMAC 2 3 2 7 3" xfId="1693"/>
    <cellStyle name="PROMAC 2 3 2 8" xfId="757"/>
    <cellStyle name="PROMAC 2 3 2 9" xfId="759"/>
    <cellStyle name="PROMAC 2 3 3" xfId="1694"/>
    <cellStyle name="PROMAC 2 3 3 2" xfId="1697"/>
    <cellStyle name="PROMAC 2 3 3 2 2" xfId="1699"/>
    <cellStyle name="PROMAC 2 3 3 2 2 2" xfId="1700"/>
    <cellStyle name="PROMAC 2 3 3 2 2 2 2" xfId="1701"/>
    <cellStyle name="PROMAC 2 3 3 2 2 2 3" xfId="1702"/>
    <cellStyle name="PROMAC 2 3 3 2 2 3" xfId="1703"/>
    <cellStyle name="PROMAC 2 3 3 2 2 3 2" xfId="1704"/>
    <cellStyle name="PROMAC 2 3 3 2 2 3 3" xfId="1705"/>
    <cellStyle name="PROMAC 2 3 3 2 2 4" xfId="1706"/>
    <cellStyle name="PROMAC 2 3 3 2 2 4 2" xfId="227"/>
    <cellStyle name="PROMAC 2 3 3 2 2 4 3" xfId="231"/>
    <cellStyle name="PROMAC 2 3 3 2 2 5" xfId="1708"/>
    <cellStyle name="PROMAC 2 3 3 2 2 6" xfId="167"/>
    <cellStyle name="PROMAC 2 3 3 2 3" xfId="1709"/>
    <cellStyle name="PROMAC 2 3 3 2 3 2" xfId="1710"/>
    <cellStyle name="PROMAC 2 3 3 2 3 2 2" xfId="1711"/>
    <cellStyle name="PROMAC 2 3 3 2 3 2 3" xfId="1713"/>
    <cellStyle name="PROMAC 2 3 3 2 3 3" xfId="1715"/>
    <cellStyle name="PROMAC 2 3 3 2 3 4" xfId="1717"/>
    <cellStyle name="PROMAC 2 3 3 2 4" xfId="1718"/>
    <cellStyle name="PROMAC 2 3 3 2 4 2" xfId="1719"/>
    <cellStyle name="PROMAC 2 3 3 2 4 3" xfId="1721"/>
    <cellStyle name="PROMAC 2 3 3 2 5" xfId="1723"/>
    <cellStyle name="PROMAC 2 3 3 2 5 2" xfId="1725"/>
    <cellStyle name="PROMAC 2 3 3 2 5 3" xfId="1727"/>
    <cellStyle name="PROMAC 2 3 3 2 6" xfId="1729"/>
    <cellStyle name="PROMAC 2 3 3 2 7" xfId="1731"/>
    <cellStyle name="PROMAC 2 3 3 3" xfId="1733"/>
    <cellStyle name="PROMAC 2 3 3 3 2" xfId="1736"/>
    <cellStyle name="PROMAC 2 3 3 3 2 2" xfId="1737"/>
    <cellStyle name="PROMAC 2 3 3 3 2 3" xfId="454"/>
    <cellStyle name="PROMAC 2 3 3 3 3" xfId="1739"/>
    <cellStyle name="PROMAC 2 3 3 3 3 2" xfId="1740"/>
    <cellStyle name="PROMAC 2 3 3 3 3 3" xfId="1742"/>
    <cellStyle name="PROMAC 2 3 3 3 4" xfId="1744"/>
    <cellStyle name="PROMAC 2 3 3 3 4 2" xfId="1746"/>
    <cellStyle name="PROMAC 2 3 3 3 4 3" xfId="1748"/>
    <cellStyle name="PROMAC 2 3 3 3 5" xfId="1750"/>
    <cellStyle name="PROMAC 2 3 3 3 6" xfId="1752"/>
    <cellStyle name="PROMAC 2 3 3 4" xfId="1753"/>
    <cellStyle name="PROMAC 2 3 3 4 2" xfId="1754"/>
    <cellStyle name="PROMAC 2 3 3 4 2 2" xfId="1755"/>
    <cellStyle name="PROMAC 2 3 3 4 2 3" xfId="1535"/>
    <cellStyle name="PROMAC 2 3 3 4 3" xfId="1756"/>
    <cellStyle name="PROMAC 2 3 3 4 4" xfId="1758"/>
    <cellStyle name="PROMAC 2 3 3 5" xfId="1759"/>
    <cellStyle name="PROMAC 2 3 3 5 2" xfId="1760"/>
    <cellStyle name="PROMAC 2 3 3 5 3" xfId="1761"/>
    <cellStyle name="PROMAC 2 3 3 6" xfId="1762"/>
    <cellStyle name="PROMAC 2 3 3 7" xfId="1764"/>
    <cellStyle name="PROMAC 2 3 4" xfId="1765"/>
    <cellStyle name="PROMAC 2 3 4 2" xfId="1768"/>
    <cellStyle name="PROMAC 2 3 4 2 2" xfId="1770"/>
    <cellStyle name="PROMAC 2 3 4 2 2 2" xfId="1773"/>
    <cellStyle name="PROMAC 2 3 4 2 2 3" xfId="1775"/>
    <cellStyle name="PROMAC 2 3 4 2 3" xfId="1776"/>
    <cellStyle name="PROMAC 2 3 4 2 3 2" xfId="1779"/>
    <cellStyle name="PROMAC 2 3 4 2 3 3" xfId="528"/>
    <cellStyle name="PROMAC 2 3 4 2 4" xfId="1780"/>
    <cellStyle name="PROMAC 2 3 4 2 4 2" xfId="1783"/>
    <cellStyle name="PROMAC 2 3 4 2 4 3" xfId="1784"/>
    <cellStyle name="PROMAC 2 3 4 2 5" xfId="1786"/>
    <cellStyle name="PROMAC 2 3 4 2 6" xfId="1790"/>
    <cellStyle name="PROMAC 2 3 4 3" xfId="1792"/>
    <cellStyle name="PROMAC 2 3 4 3 2" xfId="1794"/>
    <cellStyle name="PROMAC 2 3 4 3 2 2" xfId="1796"/>
    <cellStyle name="PROMAC 2 3 4 3 2 3" xfId="1798"/>
    <cellStyle name="PROMAC 2 3 4 3 3" xfId="1799"/>
    <cellStyle name="PROMAC 2 3 4 3 4" xfId="1801"/>
    <cellStyle name="PROMAC 2 3 4 4" xfId="1802"/>
    <cellStyle name="PROMAC 2 3 4 4 2" xfId="360"/>
    <cellStyle name="PROMAC 2 3 4 4 3" xfId="363"/>
    <cellStyle name="PROMAC 2 3 4 5" xfId="1803"/>
    <cellStyle name="PROMAC 2 3 4 5 2" xfId="1804"/>
    <cellStyle name="PROMAC 2 3 4 5 3" xfId="1805"/>
    <cellStyle name="PROMAC 2 3 4 6" xfId="1806"/>
    <cellStyle name="PROMAC 2 3 4 7" xfId="1807"/>
    <cellStyle name="PROMAC 2 3 5" xfId="1808"/>
    <cellStyle name="PROMAC 2 3 5 2" xfId="1810"/>
    <cellStyle name="PROMAC 2 3 5 2 2" xfId="1396"/>
    <cellStyle name="PROMAC 2 3 5 2 2 2" xfId="1812"/>
    <cellStyle name="PROMAC 2 3 5 2 2 3" xfId="1813"/>
    <cellStyle name="PROMAC 2 3 5 2 3" xfId="1814"/>
    <cellStyle name="PROMAC 2 3 5 2 4" xfId="1815"/>
    <cellStyle name="PROMAC 2 3 5 3" xfId="1816"/>
    <cellStyle name="PROMAC 2 3 5 3 2" xfId="1428"/>
    <cellStyle name="PROMAC 2 3 5 3 3" xfId="1817"/>
    <cellStyle name="PROMAC 2 3 5 4" xfId="1818"/>
    <cellStyle name="PROMAC 2 3 5 4 2" xfId="1820"/>
    <cellStyle name="PROMAC 2 3 5 4 3" xfId="1822"/>
    <cellStyle name="PROMAC 2 3 5 5" xfId="1823"/>
    <cellStyle name="PROMAC 2 3 5 6" xfId="558"/>
    <cellStyle name="PROMAC 2 3 6" xfId="1824"/>
    <cellStyle name="PROMAC 2 3 6 2" xfId="1826"/>
    <cellStyle name="PROMAC 2 3 6 2 2" xfId="1763"/>
    <cellStyle name="PROMAC 2 3 6 2 3" xfId="1827"/>
    <cellStyle name="PROMAC 2 3 6 3" xfId="1828"/>
    <cellStyle name="PROMAC 2 3 6 4" xfId="1829"/>
    <cellStyle name="PROMAC 2 3 7" xfId="1830"/>
    <cellStyle name="PROMAC 2 3 7 2" xfId="1831"/>
    <cellStyle name="PROMAC 2 3 7 3" xfId="1832"/>
    <cellStyle name="PROMAC 2 3 8" xfId="1835"/>
    <cellStyle name="PROMAC 2 3 9" xfId="1838"/>
    <cellStyle name="PROMAC 2 4" xfId="1839"/>
    <cellStyle name="PROMAC 2 4 2" xfId="1840"/>
    <cellStyle name="PROMAC 2 4 2 2" xfId="1844"/>
    <cellStyle name="PROMAC 2 4 2 2 2" xfId="1846"/>
    <cellStyle name="PROMAC 2 4 2 2 2 2" xfId="1847"/>
    <cellStyle name="PROMAC 2 4 2 2 2 2 2" xfId="1849"/>
    <cellStyle name="PROMAC 2 4 2 2 2 2 2 2" xfId="1851"/>
    <cellStyle name="PROMAC 2 4 2 2 2 2 2 2 2" xfId="1852"/>
    <cellStyle name="PROMAC 2 4 2 2 2 2 2 2 3" xfId="1853"/>
    <cellStyle name="PROMAC 2 4 2 2 2 2 2 3" xfId="1854"/>
    <cellStyle name="PROMAC 2 4 2 2 2 2 2 3 2" xfId="1855"/>
    <cellStyle name="PROMAC 2 4 2 2 2 2 2 3 3" xfId="1856"/>
    <cellStyle name="PROMAC 2 4 2 2 2 2 2 4" xfId="1857"/>
    <cellStyle name="PROMAC 2 4 2 2 2 2 2 4 2" xfId="1777"/>
    <cellStyle name="PROMAC 2 4 2 2 2 2 2 4 3" xfId="1781"/>
    <cellStyle name="PROMAC 2 4 2 2 2 2 2 5" xfId="1858"/>
    <cellStyle name="PROMAC 2 4 2 2 2 2 2 6" xfId="33"/>
    <cellStyle name="PROMAC 2 4 2 2 2 2 3" xfId="1859"/>
    <cellStyle name="PROMAC 2 4 2 2 2 2 3 2" xfId="1861"/>
    <cellStyle name="PROMAC 2 4 2 2 2 2 3 2 2" xfId="1862"/>
    <cellStyle name="PROMAC 2 4 2 2 2 2 3 2 3" xfId="1863"/>
    <cellStyle name="PROMAC 2 4 2 2 2 2 3 3" xfId="1864"/>
    <cellStyle name="PROMAC 2 4 2 2 2 2 3 4" xfId="1866"/>
    <cellStyle name="PROMAC 2 4 2 2 2 2 4" xfId="1868"/>
    <cellStyle name="PROMAC 2 4 2 2 2 2 4 2" xfId="1870"/>
    <cellStyle name="PROMAC 2 4 2 2 2 2 4 3" xfId="78"/>
    <cellStyle name="PROMAC 2 4 2 2 2 2 5" xfId="1872"/>
    <cellStyle name="PROMAC 2 4 2 2 2 2 5 2" xfId="1874"/>
    <cellStyle name="PROMAC 2 4 2 2 2 2 5 3" xfId="1876"/>
    <cellStyle name="PROMAC 2 4 2 2 2 2 6" xfId="1877"/>
    <cellStyle name="PROMAC 2 4 2 2 2 2 7" xfId="1880"/>
    <cellStyle name="PROMAC 2 4 2 2 2 3" xfId="1883"/>
    <cellStyle name="PROMAC 2 4 2 2 2 3 2" xfId="821"/>
    <cellStyle name="PROMAC 2 4 2 2 2 3 2 2" xfId="1885"/>
    <cellStyle name="PROMAC 2 4 2 2 2 3 2 3" xfId="1887"/>
    <cellStyle name="PROMAC 2 4 2 2 2 3 3" xfId="1888"/>
    <cellStyle name="PROMAC 2 4 2 2 2 3 3 2" xfId="1890"/>
    <cellStyle name="PROMAC 2 4 2 2 2 3 3 3" xfId="1891"/>
    <cellStyle name="PROMAC 2 4 2 2 2 3 4" xfId="1893"/>
    <cellStyle name="PROMAC 2 4 2 2 2 3 4 2" xfId="1895"/>
    <cellStyle name="PROMAC 2 4 2 2 2 3 4 3" xfId="1897"/>
    <cellStyle name="PROMAC 2 4 2 2 2 3 5" xfId="1899"/>
    <cellStyle name="PROMAC 2 4 2 2 2 3 6" xfId="1901"/>
    <cellStyle name="PROMAC 2 4 2 2 2 4" xfId="1902"/>
    <cellStyle name="PROMAC 2 4 2 2 2 4 2" xfId="1642"/>
    <cellStyle name="PROMAC 2 4 2 2 2 4 2 2" xfId="1905"/>
    <cellStyle name="PROMAC 2 4 2 2 2 4 2 3" xfId="1906"/>
    <cellStyle name="PROMAC 2 4 2 2 2 4 3" xfId="1644"/>
    <cellStyle name="PROMAC 2 4 2 2 2 4 4" xfId="1908"/>
    <cellStyle name="PROMAC 2 4 2 2 2 5" xfId="1909"/>
    <cellStyle name="PROMAC 2 4 2 2 2 5 2" xfId="1910"/>
    <cellStyle name="PROMAC 2 4 2 2 2 5 3" xfId="1911"/>
    <cellStyle name="PROMAC 2 4 2 2 2 6" xfId="1912"/>
    <cellStyle name="PROMAC 2 4 2 2 2 7" xfId="1913"/>
    <cellStyle name="PROMAC 2 4 2 2 3" xfId="1914"/>
    <cellStyle name="PROMAC 2 4 2 2 3 2" xfId="1915"/>
    <cellStyle name="PROMAC 2 4 2 2 3 2 2" xfId="258"/>
    <cellStyle name="PROMAC 2 4 2 2 3 2 2 2" xfId="744"/>
    <cellStyle name="PROMAC 2 4 2 2 3 2 2 3" xfId="88"/>
    <cellStyle name="PROMAC 2 4 2 2 3 2 3" xfId="1917"/>
    <cellStyle name="PROMAC 2 4 2 2 3 2 3 2" xfId="1918"/>
    <cellStyle name="PROMAC 2 4 2 2 3 2 3 3" xfId="1919"/>
    <cellStyle name="PROMAC 2 4 2 2 3 2 4" xfId="1921"/>
    <cellStyle name="PROMAC 2 4 2 2 3 2 4 2" xfId="1922"/>
    <cellStyle name="PROMAC 2 4 2 2 3 2 4 3" xfId="1923"/>
    <cellStyle name="PROMAC 2 4 2 2 3 2 5" xfId="1925"/>
    <cellStyle name="PROMAC 2 4 2 2 3 2 6" xfId="1306"/>
    <cellStyle name="PROMAC 2 4 2 2 3 3" xfId="1926"/>
    <cellStyle name="PROMAC 2 4 2 2 3 3 2" xfId="1928"/>
    <cellStyle name="PROMAC 2 4 2 2 3 3 2 2" xfId="1929"/>
    <cellStyle name="PROMAC 2 4 2 2 3 3 2 3" xfId="1930"/>
    <cellStyle name="PROMAC 2 4 2 2 3 3 3" xfId="1931"/>
    <cellStyle name="PROMAC 2 4 2 2 3 3 4" xfId="1933"/>
    <cellStyle name="PROMAC 2 4 2 2 3 4" xfId="1934"/>
    <cellStyle name="PROMAC 2 4 2 2 3 4 2" xfId="1935"/>
    <cellStyle name="PROMAC 2 4 2 2 3 4 3" xfId="742"/>
    <cellStyle name="PROMAC 2 4 2 2 3 5" xfId="1936"/>
    <cellStyle name="PROMAC 2 4 2 2 3 5 2" xfId="1938"/>
    <cellStyle name="PROMAC 2 4 2 2 3 5 3" xfId="1940"/>
    <cellStyle name="PROMAC 2 4 2 2 3 6" xfId="1941"/>
    <cellStyle name="PROMAC 2 4 2 2 3 7" xfId="1942"/>
    <cellStyle name="PROMAC 2 4 2 2 4" xfId="1943"/>
    <cellStyle name="PROMAC 2 4 2 2 4 2" xfId="152"/>
    <cellStyle name="PROMAC 2 4 2 2 4 2 2" xfId="1946"/>
    <cellStyle name="PROMAC 2 4 2 2 4 2 2 2" xfId="1948"/>
    <cellStyle name="PROMAC 2 4 2 2 4 2 2 3" xfId="1950"/>
    <cellStyle name="PROMAC 2 4 2 2 4 2 3" xfId="1953"/>
    <cellStyle name="PROMAC 2 4 2 2 4 2 4" xfId="1957"/>
    <cellStyle name="PROMAC 2 4 2 2 4 3" xfId="1077"/>
    <cellStyle name="PROMAC 2 4 2 2 4 3 2" xfId="1959"/>
    <cellStyle name="PROMAC 2 4 2 2 4 3 3" xfId="1962"/>
    <cellStyle name="PROMAC 2 4 2 2 4 4" xfId="1079"/>
    <cellStyle name="PROMAC 2 4 2 2 4 4 2" xfId="1964"/>
    <cellStyle name="PROMAC 2 4 2 2 4 4 3" xfId="41"/>
    <cellStyle name="PROMAC 2 4 2 2 4 5" xfId="1965"/>
    <cellStyle name="PROMAC 2 4 2 2 4 6" xfId="1966"/>
    <cellStyle name="PROMAC 2 4 2 2 5" xfId="1967"/>
    <cellStyle name="PROMAC 2 4 2 2 5 2" xfId="1969"/>
    <cellStyle name="PROMAC 2 4 2 2 5 2 2" xfId="1970"/>
    <cellStyle name="PROMAC 2 4 2 2 5 2 3" xfId="1972"/>
    <cellStyle name="PROMAC 2 4 2 2 5 3" xfId="1973"/>
    <cellStyle name="PROMAC 2 4 2 2 5 4" xfId="1974"/>
    <cellStyle name="PROMAC 2 4 2 2 6" xfId="140"/>
    <cellStyle name="PROMAC 2 4 2 2 6 2" xfId="1975"/>
    <cellStyle name="PROMAC 2 4 2 2 6 3" xfId="1976"/>
    <cellStyle name="PROMAC 2 4 2 2 7" xfId="1977"/>
    <cellStyle name="PROMAC 2 4 2 2 8" xfId="1978"/>
    <cellStyle name="PROMAC 2 4 2 3" xfId="1982"/>
    <cellStyle name="PROMAC 2 4 2 3 2" xfId="1984"/>
    <cellStyle name="PROMAC 2 4 2 3 2 2" xfId="178"/>
    <cellStyle name="PROMAC 2 4 2 3 2 2 2" xfId="403"/>
    <cellStyle name="PROMAC 2 4 2 3 2 2 2 2" xfId="1495"/>
    <cellStyle name="PROMAC 2 4 2 3 2 2 2 3" xfId="1498"/>
    <cellStyle name="PROMAC 2 4 2 3 2 2 3" xfId="692"/>
    <cellStyle name="PROMAC 2 4 2 3 2 2 3 2" xfId="1500"/>
    <cellStyle name="PROMAC 2 4 2 3 2 2 3 3" xfId="1505"/>
    <cellStyle name="PROMAC 2 4 2 3 2 2 4" xfId="1510"/>
    <cellStyle name="PROMAC 2 4 2 3 2 2 4 2" xfId="1986"/>
    <cellStyle name="PROMAC 2 4 2 3 2 2 4 3" xfId="1988"/>
    <cellStyle name="PROMAC 2 4 2 3 2 2 5" xfId="1514"/>
    <cellStyle name="PROMAC 2 4 2 3 2 2 6" xfId="423"/>
    <cellStyle name="PROMAC 2 4 2 3 2 3" xfId="1989"/>
    <cellStyle name="PROMAC 2 4 2 3 2 3 2" xfId="1522"/>
    <cellStyle name="PROMAC 2 4 2 3 2 3 2 2" xfId="1528"/>
    <cellStyle name="PROMAC 2 4 2 3 2 3 2 3" xfId="1533"/>
    <cellStyle name="PROMAC 2 4 2 3 2 3 3" xfId="638"/>
    <cellStyle name="PROMAC 2 4 2 3 2 3 4" xfId="647"/>
    <cellStyle name="PROMAC 2 4 2 3 2 4" xfId="1993"/>
    <cellStyle name="PROMAC 2 4 2 3 2 4 2" xfId="1540"/>
    <cellStyle name="PROMAC 2 4 2 3 2 4 3" xfId="1997"/>
    <cellStyle name="PROMAC 2 4 2 3 2 5" xfId="2000"/>
    <cellStyle name="PROMAC 2 4 2 3 2 5 2" xfId="419"/>
    <cellStyle name="PROMAC 2 4 2 3 2 5 3" xfId="536"/>
    <cellStyle name="PROMAC 2 4 2 3 2 6" xfId="824"/>
    <cellStyle name="PROMAC 2 4 2 3 2 7" xfId="659"/>
    <cellStyle name="PROMAC 2 4 2 3 3" xfId="862"/>
    <cellStyle name="PROMAC 2 4 2 3 3 2" xfId="864"/>
    <cellStyle name="PROMAC 2 4 2 3 3 2 2" xfId="869"/>
    <cellStyle name="PROMAC 2 4 2 3 3 2 3" xfId="998"/>
    <cellStyle name="PROMAC 2 4 2 3 3 3" xfId="1095"/>
    <cellStyle name="PROMAC 2 4 2 3 3 3 2" xfId="1100"/>
    <cellStyle name="PROMAC 2 4 2 3 3 3 3" xfId="1169"/>
    <cellStyle name="PROMAC 2 4 2 3 3 4" xfId="1213"/>
    <cellStyle name="PROMAC 2 4 2 3 3 4 2" xfId="1216"/>
    <cellStyle name="PROMAC 2 4 2 3 3 4 3" xfId="1242"/>
    <cellStyle name="PROMAC 2 4 2 3 3 5" xfId="157"/>
    <cellStyle name="PROMAC 2 4 2 3 3 6" xfId="1283"/>
    <cellStyle name="PROMAC 2 4 2 3 4" xfId="1297"/>
    <cellStyle name="PROMAC 2 4 2 3 4 2" xfId="1301"/>
    <cellStyle name="PROMAC 2 4 2 3 4 2 2" xfId="1304"/>
    <cellStyle name="PROMAC 2 4 2 3 4 2 3" xfId="1331"/>
    <cellStyle name="PROMAC 2 4 2 3 4 3" xfId="1358"/>
    <cellStyle name="PROMAC 2 4 2 3 4 4" xfId="1382"/>
    <cellStyle name="PROMAC 2 4 2 3 5" xfId="1399"/>
    <cellStyle name="PROMAC 2 4 2 3 5 2" xfId="1403"/>
    <cellStyle name="PROMAC 2 4 2 3 5 3" xfId="1417"/>
    <cellStyle name="PROMAC 2 4 2 3 6" xfId="1431"/>
    <cellStyle name="PROMAC 2 4 2 3 7" xfId="74"/>
    <cellStyle name="PROMAC 2 4 2 4" xfId="2003"/>
    <cellStyle name="PROMAC 2 4 2 4 2" xfId="2004"/>
    <cellStyle name="PROMAC 2 4 2 4 2 2" xfId="2006"/>
    <cellStyle name="PROMAC 2 4 2 4 2 2 2" xfId="936"/>
    <cellStyle name="PROMAC 2 4 2 4 2 2 3" xfId="940"/>
    <cellStyle name="PROMAC 2 4 2 4 2 3" xfId="2008"/>
    <cellStyle name="PROMAC 2 4 2 4 2 3 2" xfId="965"/>
    <cellStyle name="PROMAC 2 4 2 4 2 3 3" xfId="2010"/>
    <cellStyle name="PROMAC 2 4 2 4 2 4" xfId="2012"/>
    <cellStyle name="PROMAC 2 4 2 4 2 4 2" xfId="2014"/>
    <cellStyle name="PROMAC 2 4 2 4 2 4 3" xfId="2016"/>
    <cellStyle name="PROMAC 2 4 2 4 2 5" xfId="2019"/>
    <cellStyle name="PROMAC 2 4 2 4 2 6" xfId="2023"/>
    <cellStyle name="PROMAC 2 4 2 4 3" xfId="1471"/>
    <cellStyle name="PROMAC 2 4 2 4 3 2" xfId="1474"/>
    <cellStyle name="PROMAC 2 4 2 4 3 2 2" xfId="1025"/>
    <cellStyle name="PROMAC 2 4 2 4 3 2 3" xfId="1549"/>
    <cellStyle name="PROMAC 2 4 2 4 3 3" xfId="1595"/>
    <cellStyle name="PROMAC 2 4 2 4 3 4" xfId="750"/>
    <cellStyle name="PROMAC 2 4 2 4 4" xfId="1695"/>
    <cellStyle name="PROMAC 2 4 2 4 4 2" xfId="1698"/>
    <cellStyle name="PROMAC 2 4 2 4 4 3" xfId="1734"/>
    <cellStyle name="PROMAC 2 4 2 4 5" xfId="1766"/>
    <cellStyle name="PROMAC 2 4 2 4 5 2" xfId="1769"/>
    <cellStyle name="PROMAC 2 4 2 4 5 3" xfId="1793"/>
    <cellStyle name="PROMAC 2 4 2 4 6" xfId="1809"/>
    <cellStyle name="PROMAC 2 4 2 4 7" xfId="1825"/>
    <cellStyle name="PROMAC 2 4 2 5" xfId="2024"/>
    <cellStyle name="PROMAC 2 4 2 5 2" xfId="2025"/>
    <cellStyle name="PROMAC 2 4 2 5 2 2" xfId="2029"/>
    <cellStyle name="PROMAC 2 4 2 5 2 2 2" xfId="1135"/>
    <cellStyle name="PROMAC 2 4 2 5 2 2 3" xfId="236"/>
    <cellStyle name="PROMAC 2 4 2 5 2 3" xfId="2034"/>
    <cellStyle name="PROMAC 2 4 2 5 2 4" xfId="2038"/>
    <cellStyle name="PROMAC 2 4 2 5 3" xfId="1841"/>
    <cellStyle name="PROMAC 2 4 2 5 3 2" xfId="1845"/>
    <cellStyle name="PROMAC 2 4 2 5 3 3" xfId="1983"/>
    <cellStyle name="PROMAC 2 4 2 5 4" xfId="2039"/>
    <cellStyle name="PROMAC 2 4 2 5 4 2" xfId="2043"/>
    <cellStyle name="PROMAC 2 4 2 5 4 3" xfId="99"/>
    <cellStyle name="PROMAC 2 4 2 5 5" xfId="2045"/>
    <cellStyle name="PROMAC 2 4 2 5 6" xfId="2047"/>
    <cellStyle name="PROMAC 2 4 2 6" xfId="2049"/>
    <cellStyle name="PROMAC 2 4 2 6 2" xfId="2050"/>
    <cellStyle name="PROMAC 2 4 2 6 2 2" xfId="2053"/>
    <cellStyle name="PROMAC 2 4 2 6 2 3" xfId="2055"/>
    <cellStyle name="PROMAC 2 4 2 6 3" xfId="2056"/>
    <cellStyle name="PROMAC 2 4 2 6 4" xfId="2058"/>
    <cellStyle name="PROMAC 2 4 2 7" xfId="2060"/>
    <cellStyle name="PROMAC 2 4 2 7 2" xfId="2061"/>
    <cellStyle name="PROMAC 2 4 2 7 3" xfId="2062"/>
    <cellStyle name="PROMAC 2 4 2 8" xfId="2064"/>
    <cellStyle name="PROMAC 2 4 2 9" xfId="1724"/>
    <cellStyle name="PROMAC 2 4 3" xfId="2040"/>
    <cellStyle name="PROMAC 2 4 3 2" xfId="2044"/>
    <cellStyle name="PROMAC 2 4 3 2 2" xfId="2065"/>
    <cellStyle name="PROMAC 2 4 3 2 2 2" xfId="2066"/>
    <cellStyle name="PROMAC 2 4 3 2 2 2 2" xfId="2067"/>
    <cellStyle name="PROMAC 2 4 3 2 2 2 3" xfId="2069"/>
    <cellStyle name="PROMAC 2 4 3 2 2 3" xfId="2070"/>
    <cellStyle name="PROMAC 2 4 3 2 2 3 2" xfId="2071"/>
    <cellStyle name="PROMAC 2 4 3 2 2 3 3" xfId="2073"/>
    <cellStyle name="PROMAC 2 4 3 2 2 4" xfId="2074"/>
    <cellStyle name="PROMAC 2 4 3 2 2 4 2" xfId="2018"/>
    <cellStyle name="PROMAC 2 4 3 2 2 4 3" xfId="2022"/>
    <cellStyle name="PROMAC 2 4 3 2 2 5" xfId="2075"/>
    <cellStyle name="PROMAC 2 4 3 2 2 6" xfId="2076"/>
    <cellStyle name="PROMAC 2 4 3 2 3" xfId="2077"/>
    <cellStyle name="PROMAC 2 4 3 2 3 2" xfId="613"/>
    <cellStyle name="PROMAC 2 4 3 2 3 2 2" xfId="2079"/>
    <cellStyle name="PROMAC 2 4 3 2 3 2 3" xfId="2082"/>
    <cellStyle name="PROMAC 2 4 3 2 3 3" xfId="2084"/>
    <cellStyle name="PROMAC 2 4 3 2 3 4" xfId="2086"/>
    <cellStyle name="PROMAC 2 4 3 2 4" xfId="2087"/>
    <cellStyle name="PROMAC 2 4 3 2 4 2" xfId="2088"/>
    <cellStyle name="PROMAC 2 4 3 2 4 3" xfId="2089"/>
    <cellStyle name="PROMAC 2 4 3 2 5" xfId="2090"/>
    <cellStyle name="PROMAC 2 4 3 2 5 2" xfId="2091"/>
    <cellStyle name="PROMAC 2 4 3 2 5 3" xfId="2092"/>
    <cellStyle name="PROMAC 2 4 3 2 6" xfId="282"/>
    <cellStyle name="PROMAC 2 4 3 2 7" xfId="2093"/>
    <cellStyle name="PROMAC 2 4 3 3" xfId="100"/>
    <cellStyle name="PROMAC 2 4 3 3 2" xfId="2094"/>
    <cellStyle name="PROMAC 2 4 3 3 2 2" xfId="2096"/>
    <cellStyle name="PROMAC 2 4 3 3 2 3" xfId="2098"/>
    <cellStyle name="PROMAC 2 4 3 3 3" xfId="2099"/>
    <cellStyle name="PROMAC 2 4 3 3 3 2" xfId="2101"/>
    <cellStyle name="PROMAC 2 4 3 3 3 3" xfId="2104"/>
    <cellStyle name="PROMAC 2 4 3 3 4" xfId="2108"/>
    <cellStyle name="PROMAC 2 4 3 3 4 2" xfId="2112"/>
    <cellStyle name="PROMAC 2 4 3 3 4 3" xfId="2115"/>
    <cellStyle name="PROMAC 2 4 3 3 5" xfId="2118"/>
    <cellStyle name="PROMAC 2 4 3 3 6" xfId="2121"/>
    <cellStyle name="PROMAC 2 4 3 4" xfId="80"/>
    <cellStyle name="PROMAC 2 4 3 4 2" xfId="2123"/>
    <cellStyle name="PROMAC 2 4 3 4 2 2" xfId="215"/>
    <cellStyle name="PROMAC 2 4 3 4 2 3" xfId="226"/>
    <cellStyle name="PROMAC 2 4 3 4 3" xfId="2124"/>
    <cellStyle name="PROMAC 2 4 3 4 4" xfId="2127"/>
    <cellStyle name="PROMAC 2 4 3 5" xfId="114"/>
    <cellStyle name="PROMAC 2 4 3 5 2" xfId="2129"/>
    <cellStyle name="PROMAC 2 4 3 5 3" xfId="2130"/>
    <cellStyle name="PROMAC 2 4 3 6" xfId="120"/>
    <cellStyle name="PROMAC 2 4 3 7" xfId="128"/>
    <cellStyle name="PROMAC 2 4 4" xfId="2046"/>
    <cellStyle name="PROMAC 2 4 4 2" xfId="86"/>
    <cellStyle name="PROMAC 2 4 4 2 2" xfId="34"/>
    <cellStyle name="PROMAC 2 4 4 2 2 2" xfId="2134"/>
    <cellStyle name="PROMAC 2 4 4 2 2 3" xfId="2137"/>
    <cellStyle name="PROMAC 2 4 4 2 3" xfId="146"/>
    <cellStyle name="PROMAC 2 4 4 2 3 2" xfId="2140"/>
    <cellStyle name="PROMAC 2 4 4 2 3 3" xfId="201"/>
    <cellStyle name="PROMAC 2 4 4 2 4" xfId="2142"/>
    <cellStyle name="PROMAC 2 4 4 2 4 2" xfId="2145"/>
    <cellStyle name="PROMAC 2 4 4 2 4 3" xfId="654"/>
    <cellStyle name="PROMAC 2 4 4 2 5" xfId="2148"/>
    <cellStyle name="PROMAC 2 4 4 2 6" xfId="2153"/>
    <cellStyle name="PROMAC 2 4 4 3" xfId="469"/>
    <cellStyle name="PROMAC 2 4 4 3 2" xfId="2155"/>
    <cellStyle name="PROMAC 2 4 4 3 2 2" xfId="2159"/>
    <cellStyle name="PROMAC 2 4 4 3 2 3" xfId="2162"/>
    <cellStyle name="PROMAC 2 4 4 3 3" xfId="2163"/>
    <cellStyle name="PROMAC 2 4 4 3 4" xfId="2167"/>
    <cellStyle name="PROMAC 2 4 4 4" xfId="471"/>
    <cellStyle name="PROMAC 2 4 4 4 2" xfId="162"/>
    <cellStyle name="PROMAC 2 4 4 4 3" xfId="2169"/>
    <cellStyle name="PROMAC 2 4 4 5" xfId="2171"/>
    <cellStyle name="PROMAC 2 4 4 5 2" xfId="2172"/>
    <cellStyle name="PROMAC 2 4 4 5 3" xfId="702"/>
    <cellStyle name="PROMAC 2 4 4 6" xfId="2173"/>
    <cellStyle name="PROMAC 2 4 4 7" xfId="2174"/>
    <cellStyle name="PROMAC 2 4 5" xfId="2048"/>
    <cellStyle name="PROMAC 2 4 5 2" xfId="332"/>
    <cellStyle name="PROMAC 2 4 5 2 2" xfId="338"/>
    <cellStyle name="PROMAC 2 4 5 2 2 2" xfId="855"/>
    <cellStyle name="PROMAC 2 4 5 2 2 3" xfId="856"/>
    <cellStyle name="PROMAC 2 4 5 2 3" xfId="2175"/>
    <cellStyle name="PROMAC 2 4 5 2 4" xfId="2177"/>
    <cellStyle name="PROMAC 2 4 5 3" xfId="502"/>
    <cellStyle name="PROMAC 2 4 5 3 2" xfId="2180"/>
    <cellStyle name="PROMAC 2 4 5 3 3" xfId="2181"/>
    <cellStyle name="PROMAC 2 4 5 4" xfId="504"/>
    <cellStyle name="PROMAC 2 4 5 4 2" xfId="2184"/>
    <cellStyle name="PROMAC 2 4 5 4 3" xfId="2185"/>
    <cellStyle name="PROMAC 2 4 5 5" xfId="2187"/>
    <cellStyle name="PROMAC 2 4 5 6" xfId="2189"/>
    <cellStyle name="PROMAC 2 4 6" xfId="2191"/>
    <cellStyle name="PROMAC 2 4 6 2" xfId="340"/>
    <cellStyle name="PROMAC 2 4 6 2 2" xfId="344"/>
    <cellStyle name="PROMAC 2 4 6 2 3" xfId="2192"/>
    <cellStyle name="PROMAC 2 4 6 3" xfId="134"/>
    <cellStyle name="PROMAC 2 4 6 4" xfId="546"/>
    <cellStyle name="PROMAC 2 4 7" xfId="2194"/>
    <cellStyle name="PROMAC 2 4 7 2" xfId="193"/>
    <cellStyle name="PROMAC 2 4 7 3" xfId="592"/>
    <cellStyle name="PROMAC 2 4 8" xfId="2195"/>
    <cellStyle name="PROMAC 2 4 9" xfId="2196"/>
    <cellStyle name="PROMAC 2 5" xfId="2197"/>
    <cellStyle name="PROMAC 2 5 2" xfId="2057"/>
    <cellStyle name="PROMAC 2 5 2 2" xfId="2200"/>
    <cellStyle name="PROMAC 2 5 2 2 2" xfId="2202"/>
    <cellStyle name="PROMAC 2 5 2 2 2 2" xfId="2203"/>
    <cellStyle name="PROMAC 2 5 2 2 2 2 2" xfId="2204"/>
    <cellStyle name="PROMAC 2 5 2 2 2 2 2 2" xfId="483"/>
    <cellStyle name="PROMAC 2 5 2 2 2 2 2 2 2" xfId="244"/>
    <cellStyle name="PROMAC 2 5 2 2 2 2 2 2 3" xfId="255"/>
    <cellStyle name="PROMAC 2 5 2 2 2 2 2 3" xfId="488"/>
    <cellStyle name="PROMAC 2 5 2 2 2 2 2 3 2" xfId="2206"/>
    <cellStyle name="PROMAC 2 5 2 2 2 2 2 3 3" xfId="2208"/>
    <cellStyle name="PROMAC 2 5 2 2 2 2 2 4" xfId="430"/>
    <cellStyle name="PROMAC 2 5 2 2 2 2 2 4 2" xfId="2210"/>
    <cellStyle name="PROMAC 2 5 2 2 2 2 2 4 3" xfId="345"/>
    <cellStyle name="PROMAC 2 5 2 2 2 2 2 5" xfId="436"/>
    <cellStyle name="PROMAC 2 5 2 2 2 2 2 6" xfId="394"/>
    <cellStyle name="PROMAC 2 5 2 2 2 2 3" xfId="2212"/>
    <cellStyle name="PROMAC 2 5 2 2 2 2 3 2" xfId="2214"/>
    <cellStyle name="PROMAC 2 5 2 2 2 2 3 2 2" xfId="2217"/>
    <cellStyle name="PROMAC 2 5 2 2 2 2 3 2 3" xfId="2220"/>
    <cellStyle name="PROMAC 2 5 2 2 2 2 3 3" xfId="2222"/>
    <cellStyle name="PROMAC 2 5 2 2 2 2 3 4" xfId="2223"/>
    <cellStyle name="PROMAC 2 5 2 2 2 2 4" xfId="2225"/>
    <cellStyle name="PROMAC 2 5 2 2 2 2 4 2" xfId="2226"/>
    <cellStyle name="PROMAC 2 5 2 2 2 2 4 3" xfId="2227"/>
    <cellStyle name="PROMAC 2 5 2 2 2 2 5" xfId="2229"/>
    <cellStyle name="PROMAC 2 5 2 2 2 2 5 2" xfId="2230"/>
    <cellStyle name="PROMAC 2 5 2 2 2 2 5 3" xfId="2231"/>
    <cellStyle name="PROMAC 2 5 2 2 2 2 6" xfId="2232"/>
    <cellStyle name="PROMAC 2 5 2 2 2 2 7" xfId="2233"/>
    <cellStyle name="PROMAC 2 5 2 2 2 3" xfId="2234"/>
    <cellStyle name="PROMAC 2 5 2 2 2 3 2" xfId="2235"/>
    <cellStyle name="PROMAC 2 5 2 2 2 3 2 2" xfId="2237"/>
    <cellStyle name="PROMAC 2 5 2 2 2 3 2 3" xfId="2238"/>
    <cellStyle name="PROMAC 2 5 2 2 2 3 3" xfId="2240"/>
    <cellStyle name="PROMAC 2 5 2 2 2 3 3 2" xfId="2241"/>
    <cellStyle name="PROMAC 2 5 2 2 2 3 3 3" xfId="2242"/>
    <cellStyle name="PROMAC 2 5 2 2 2 3 4" xfId="2245"/>
    <cellStyle name="PROMAC 2 5 2 2 2 3 4 2" xfId="2246"/>
    <cellStyle name="PROMAC 2 5 2 2 2 3 4 3" xfId="2247"/>
    <cellStyle name="PROMAC 2 5 2 2 2 3 5" xfId="2249"/>
    <cellStyle name="PROMAC 2 5 2 2 2 3 6" xfId="2250"/>
    <cellStyle name="PROMAC 2 5 2 2 2 4" xfId="2251"/>
    <cellStyle name="PROMAC 2 5 2 2 2 4 2" xfId="2252"/>
    <cellStyle name="PROMAC 2 5 2 2 2 4 2 2" xfId="2253"/>
    <cellStyle name="PROMAC 2 5 2 2 2 4 2 3" xfId="2254"/>
    <cellStyle name="PROMAC 2 5 2 2 2 4 3" xfId="2255"/>
    <cellStyle name="PROMAC 2 5 2 2 2 4 4" xfId="2257"/>
    <cellStyle name="PROMAC 2 5 2 2 2 5" xfId="2259"/>
    <cellStyle name="PROMAC 2 5 2 2 2 5 2" xfId="2260"/>
    <cellStyle name="PROMAC 2 5 2 2 2 5 3" xfId="2261"/>
    <cellStyle name="PROMAC 2 5 2 2 2 6" xfId="2263"/>
    <cellStyle name="PROMAC 2 5 2 2 2 7" xfId="2264"/>
    <cellStyle name="PROMAC 2 5 2 2 3" xfId="2265"/>
    <cellStyle name="PROMAC 2 5 2 2 3 2" xfId="2266"/>
    <cellStyle name="PROMAC 2 5 2 2 3 2 2" xfId="2267"/>
    <cellStyle name="PROMAC 2 5 2 2 3 2 2 2" xfId="2190"/>
    <cellStyle name="PROMAC 2 5 2 2 3 2 2 3" xfId="2193"/>
    <cellStyle name="PROMAC 2 5 2 2 3 2 3" xfId="2268"/>
    <cellStyle name="PROMAC 2 5 2 2 3 2 3 2" xfId="2270"/>
    <cellStyle name="PROMAC 2 5 2 2 3 2 3 3" xfId="2272"/>
    <cellStyle name="PROMAC 2 5 2 2 3 2 4" xfId="872"/>
    <cellStyle name="PROMAC 2 5 2 2 3 2 4 2" xfId="876"/>
    <cellStyle name="PROMAC 2 5 2 2 3 2 4 3" xfId="908"/>
    <cellStyle name="PROMAC 2 5 2 2 3 2 5" xfId="943"/>
    <cellStyle name="PROMAC 2 5 2 2 3 2 6" xfId="968"/>
    <cellStyle name="PROMAC 2 5 2 2 3 3" xfId="2273"/>
    <cellStyle name="PROMAC 2 5 2 2 3 3 2" xfId="2274"/>
    <cellStyle name="PROMAC 2 5 2 2 3 3 2 2" xfId="2276"/>
    <cellStyle name="PROMAC 2 5 2 2 3 3 2 3" xfId="2278"/>
    <cellStyle name="PROMAC 2 5 2 2 3 3 3" xfId="2279"/>
    <cellStyle name="PROMAC 2 5 2 2 3 3 4" xfId="1000"/>
    <cellStyle name="PROMAC 2 5 2 2 3 4" xfId="2280"/>
    <cellStyle name="PROMAC 2 5 2 2 3 4 2" xfId="2281"/>
    <cellStyle name="PROMAC 2 5 2 2 3 4 3" xfId="2282"/>
    <cellStyle name="PROMAC 2 5 2 2 3 5" xfId="2283"/>
    <cellStyle name="PROMAC 2 5 2 2 3 5 2" xfId="187"/>
    <cellStyle name="PROMAC 2 5 2 2 3 5 3" xfId="2284"/>
    <cellStyle name="PROMAC 2 5 2 2 3 6" xfId="2285"/>
    <cellStyle name="PROMAC 2 5 2 2 3 7" xfId="2286"/>
    <cellStyle name="PROMAC 2 5 2 2 4" xfId="2287"/>
    <cellStyle name="PROMAC 2 5 2 2 4 2" xfId="2288"/>
    <cellStyle name="PROMAC 2 5 2 2 4 2 2" xfId="2290"/>
    <cellStyle name="PROMAC 2 5 2 2 4 2 2 2" xfId="2292"/>
    <cellStyle name="PROMAC 2 5 2 2 4 2 2 3" xfId="1445"/>
    <cellStyle name="PROMAC 2 5 2 2 4 2 3" xfId="2295"/>
    <cellStyle name="PROMAC 2 5 2 2 4 2 4" xfId="1104"/>
    <cellStyle name="PROMAC 2 5 2 2 4 3" xfId="2296"/>
    <cellStyle name="PROMAC 2 5 2 2 4 3 2" xfId="2298"/>
    <cellStyle name="PROMAC 2 5 2 2 4 3 3" xfId="2302"/>
    <cellStyle name="PROMAC 2 5 2 2 4 4" xfId="2303"/>
    <cellStyle name="PROMAC 2 5 2 2 4 4 2" xfId="2305"/>
    <cellStyle name="PROMAC 2 5 2 2 4 4 3" xfId="2308"/>
    <cellStyle name="PROMAC 2 5 2 2 4 5" xfId="2310"/>
    <cellStyle name="PROMAC 2 5 2 2 4 6" xfId="2312"/>
    <cellStyle name="PROMAC 2 5 2 2 5" xfId="2313"/>
    <cellStyle name="PROMAC 2 5 2 2 5 2" xfId="2314"/>
    <cellStyle name="PROMAC 2 5 2 2 5 2 2" xfId="2316"/>
    <cellStyle name="PROMAC 2 5 2 2 5 2 3" xfId="2319"/>
    <cellStyle name="PROMAC 2 5 2 2 5 3" xfId="2320"/>
    <cellStyle name="PROMAC 2 5 2 2 5 4" xfId="2321"/>
    <cellStyle name="PROMAC 2 5 2 2 6" xfId="2322"/>
    <cellStyle name="PROMAC 2 5 2 2 6 2" xfId="2323"/>
    <cellStyle name="PROMAC 2 5 2 2 6 3" xfId="2324"/>
    <cellStyle name="PROMAC 2 5 2 2 7" xfId="2325"/>
    <cellStyle name="PROMAC 2 5 2 2 8" xfId="2326"/>
    <cellStyle name="PROMAC 2 5 2 3" xfId="2327"/>
    <cellStyle name="PROMAC 2 5 2 3 2" xfId="2328"/>
    <cellStyle name="PROMAC 2 5 2 3 2 2" xfId="2329"/>
    <cellStyle name="PROMAC 2 5 2 3 2 2 2" xfId="1867"/>
    <cellStyle name="PROMAC 2 5 2 3 2 2 2 2" xfId="1869"/>
    <cellStyle name="PROMAC 2 5 2 3 2 2 2 3" xfId="77"/>
    <cellStyle name="PROMAC 2 5 2 3 2 2 3" xfId="1871"/>
    <cellStyle name="PROMAC 2 5 2 3 2 2 3 2" xfId="1873"/>
    <cellStyle name="PROMAC 2 5 2 3 2 2 3 3" xfId="1875"/>
    <cellStyle name="PROMAC 2 5 2 3 2 2 4" xfId="1879"/>
    <cellStyle name="PROMAC 2 5 2 3 2 2 4 2" xfId="2330"/>
    <cellStyle name="PROMAC 2 5 2 3 2 2 4 3" xfId="2331"/>
    <cellStyle name="PROMAC 2 5 2 3 2 2 5" xfId="1882"/>
    <cellStyle name="PROMAC 2 5 2 3 2 2 6" xfId="2333"/>
    <cellStyle name="PROMAC 2 5 2 3 2 3" xfId="2334"/>
    <cellStyle name="PROMAC 2 5 2 3 2 3 2" xfId="1892"/>
    <cellStyle name="PROMAC 2 5 2 3 2 3 2 2" xfId="1894"/>
    <cellStyle name="PROMAC 2 5 2 3 2 3 2 3" xfId="1896"/>
    <cellStyle name="PROMAC 2 5 2 3 2 3 3" xfId="1898"/>
    <cellStyle name="PROMAC 2 5 2 3 2 3 4" xfId="1900"/>
    <cellStyle name="PROMAC 2 5 2 3 2 4" xfId="2335"/>
    <cellStyle name="PROMAC 2 5 2 3 2 4 2" xfId="1907"/>
    <cellStyle name="PROMAC 2 5 2 3 2 4 3" xfId="2336"/>
    <cellStyle name="PROMAC 2 5 2 3 2 5" xfId="2337"/>
    <cellStyle name="PROMAC 2 5 2 3 2 5 2" xfId="2338"/>
    <cellStyle name="PROMAC 2 5 2 3 2 5 3" xfId="2339"/>
    <cellStyle name="PROMAC 2 5 2 3 2 6" xfId="2340"/>
    <cellStyle name="PROMAC 2 5 2 3 2 7" xfId="2341"/>
    <cellStyle name="PROMAC 2 5 2 3 3" xfId="2342"/>
    <cellStyle name="PROMAC 2 5 2 3 3 2" xfId="2343"/>
    <cellStyle name="PROMAC 2 5 2 3 3 2 2" xfId="1920"/>
    <cellStyle name="PROMAC 2 5 2 3 3 2 3" xfId="1924"/>
    <cellStyle name="PROMAC 2 5 2 3 3 3" xfId="2344"/>
    <cellStyle name="PROMAC 2 5 2 3 3 3 2" xfId="1932"/>
    <cellStyle name="PROMAC 2 5 2 3 3 3 3" xfId="2345"/>
    <cellStyle name="PROMAC 2 5 2 3 3 4" xfId="2346"/>
    <cellStyle name="PROMAC 2 5 2 3 3 4 2" xfId="2347"/>
    <cellStyle name="PROMAC 2 5 2 3 3 4 3" xfId="2348"/>
    <cellStyle name="PROMAC 2 5 2 3 3 5" xfId="2349"/>
    <cellStyle name="PROMAC 2 5 2 3 3 6" xfId="2350"/>
    <cellStyle name="PROMAC 2 5 2 3 4" xfId="2351"/>
    <cellStyle name="PROMAC 2 5 2 3 4 2" xfId="2352"/>
    <cellStyle name="PROMAC 2 5 2 3 4 2 2" xfId="1956"/>
    <cellStyle name="PROMAC 2 5 2 3 4 2 3" xfId="2355"/>
    <cellStyle name="PROMAC 2 5 2 3 4 3" xfId="2356"/>
    <cellStyle name="PROMAC 2 5 2 3 4 4" xfId="2357"/>
    <cellStyle name="PROMAC 2 5 2 3 5" xfId="2358"/>
    <cellStyle name="PROMAC 2 5 2 3 5 2" xfId="2359"/>
    <cellStyle name="PROMAC 2 5 2 3 5 3" xfId="2360"/>
    <cellStyle name="PROMAC 2 5 2 3 6" xfId="2361"/>
    <cellStyle name="PROMAC 2 5 2 3 7" xfId="2362"/>
    <cellStyle name="PROMAC 2 5 2 4" xfId="2363"/>
    <cellStyle name="PROMAC 2 5 2 4 2" xfId="2364"/>
    <cellStyle name="PROMAC 2 5 2 4 2 2" xfId="2365"/>
    <cellStyle name="PROMAC 2 5 2 4 2 2 2" xfId="1509"/>
    <cellStyle name="PROMAC 2 5 2 4 2 2 3" xfId="1513"/>
    <cellStyle name="PROMAC 2 5 2 4 2 3" xfId="2366"/>
    <cellStyle name="PROMAC 2 5 2 4 2 3 2" xfId="646"/>
    <cellStyle name="PROMAC 2 5 2 4 2 3 3" xfId="2367"/>
    <cellStyle name="PROMAC 2 5 2 4 2 4" xfId="2368"/>
    <cellStyle name="PROMAC 2 5 2 4 2 4 2" xfId="2369"/>
    <cellStyle name="PROMAC 2 5 2 4 2 4 3" xfId="2370"/>
    <cellStyle name="PROMAC 2 5 2 4 2 5" xfId="2371"/>
    <cellStyle name="PROMAC 2 5 2 4 2 6" xfId="2372"/>
    <cellStyle name="PROMAC 2 5 2 4 3" xfId="2373"/>
    <cellStyle name="PROMAC 2 5 2 4 3 2" xfId="2374"/>
    <cellStyle name="PROMAC 2 5 2 4 3 2 2" xfId="1052"/>
    <cellStyle name="PROMAC 2 5 2 4 3 2 3" xfId="1073"/>
    <cellStyle name="PROMAC 2 5 2 4 3 3" xfId="2375"/>
    <cellStyle name="PROMAC 2 5 2 4 3 4" xfId="2376"/>
    <cellStyle name="PROMAC 2 5 2 4 4" xfId="2377"/>
    <cellStyle name="PROMAC 2 5 2 4 4 2" xfId="2378"/>
    <cellStyle name="PROMAC 2 5 2 4 4 3" xfId="2379"/>
    <cellStyle name="PROMAC 2 5 2 4 5" xfId="2380"/>
    <cellStyle name="PROMAC 2 5 2 4 5 2" xfId="2381"/>
    <cellStyle name="PROMAC 2 5 2 4 5 3" xfId="261"/>
    <cellStyle name="PROMAC 2 5 2 4 6" xfId="2382"/>
    <cellStyle name="PROMAC 2 5 2 4 7" xfId="2383"/>
    <cellStyle name="PROMAC 2 5 2 5" xfId="2385"/>
    <cellStyle name="PROMAC 2 5 2 5 2" xfId="2386"/>
    <cellStyle name="PROMAC 2 5 2 5 2 2" xfId="2387"/>
    <cellStyle name="PROMAC 2 5 2 5 2 2 2" xfId="1605"/>
    <cellStyle name="PROMAC 2 5 2 5 2 2 3" xfId="2388"/>
    <cellStyle name="PROMAC 2 5 2 5 2 3" xfId="2389"/>
    <cellStyle name="PROMAC 2 5 2 5 2 4" xfId="2390"/>
    <cellStyle name="PROMAC 2 5 2 5 3" xfId="2391"/>
    <cellStyle name="PROMAC 2 5 2 5 3 2" xfId="2392"/>
    <cellStyle name="PROMAC 2 5 2 5 3 3" xfId="2393"/>
    <cellStyle name="PROMAC 2 5 2 5 4" xfId="2394"/>
    <cellStyle name="PROMAC 2 5 2 5 4 2" xfId="2395"/>
    <cellStyle name="PROMAC 2 5 2 5 4 3" xfId="2397"/>
    <cellStyle name="PROMAC 2 5 2 5 5" xfId="2398"/>
    <cellStyle name="PROMAC 2 5 2 5 6" xfId="2399"/>
    <cellStyle name="PROMAC 2 5 2 6" xfId="2400"/>
    <cellStyle name="PROMAC 2 5 2 6 2" xfId="2401"/>
    <cellStyle name="PROMAC 2 5 2 6 2 2" xfId="2402"/>
    <cellStyle name="PROMAC 2 5 2 6 2 3" xfId="2403"/>
    <cellStyle name="PROMAC 2 5 2 6 3" xfId="2404"/>
    <cellStyle name="PROMAC 2 5 2 6 4" xfId="2405"/>
    <cellStyle name="PROMAC 2 5 2 7" xfId="2406"/>
    <cellStyle name="PROMAC 2 5 2 7 2" xfId="2258"/>
    <cellStyle name="PROMAC 2 5 2 7 3" xfId="2262"/>
    <cellStyle name="PROMAC 2 5 2 8" xfId="2407"/>
    <cellStyle name="PROMAC 2 5 2 9" xfId="2409"/>
    <cellStyle name="PROMAC 2 5 3" xfId="2059"/>
    <cellStyle name="PROMAC 2 5 3 2" xfId="2411"/>
    <cellStyle name="PROMAC 2 5 3 2 2" xfId="2412"/>
    <cellStyle name="PROMAC 2 5 3 2 2 2" xfId="2413"/>
    <cellStyle name="PROMAC 2 5 3 2 2 2 2" xfId="2415"/>
    <cellStyle name="PROMAC 2 5 3 2 2 2 3" xfId="2417"/>
    <cellStyle name="PROMAC 2 5 3 2 2 3" xfId="2418"/>
    <cellStyle name="PROMAC 2 5 3 2 2 3 2" xfId="2420"/>
    <cellStyle name="PROMAC 2 5 3 2 2 3 3" xfId="2422"/>
    <cellStyle name="PROMAC 2 5 3 2 2 4" xfId="2423"/>
    <cellStyle name="PROMAC 2 5 3 2 2 4 2" xfId="2425"/>
    <cellStyle name="PROMAC 2 5 3 2 2 4 3" xfId="2426"/>
    <cellStyle name="PROMAC 2 5 3 2 2 5" xfId="2427"/>
    <cellStyle name="PROMAC 2 5 3 2 2 6" xfId="1457"/>
    <cellStyle name="PROMAC 2 5 3 2 3" xfId="687"/>
    <cellStyle name="PROMAC 2 5 3 2 3 2" xfId="761"/>
    <cellStyle name="PROMAC 2 5 3 2 3 2 2" xfId="2429"/>
    <cellStyle name="PROMAC 2 5 3 2 3 2 3" xfId="2431"/>
    <cellStyle name="PROMAC 2 5 3 2 3 3" xfId="1"/>
    <cellStyle name="PROMAC 2 5 3 2 3 4" xfId="2432"/>
    <cellStyle name="PROMAC 2 5 3 2 4" xfId="205"/>
    <cellStyle name="PROMAC 2 5 3 2 4 2" xfId="2433"/>
    <cellStyle name="PROMAC 2 5 3 2 4 3" xfId="2435"/>
    <cellStyle name="PROMAC 2 5 3 2 5" xfId="400"/>
    <cellStyle name="PROMAC 2 5 3 2 5 2" xfId="2437"/>
    <cellStyle name="PROMAC 2 5 3 2 5 3" xfId="2438"/>
    <cellStyle name="PROMAC 2 5 3 2 6" xfId="2439"/>
    <cellStyle name="PROMAC 2 5 3 2 7" xfId="2441"/>
    <cellStyle name="PROMAC 2 5 3 3" xfId="2442"/>
    <cellStyle name="PROMAC 2 5 3 3 2" xfId="2443"/>
    <cellStyle name="PROMAC 2 5 3 3 2 2" xfId="2444"/>
    <cellStyle name="PROMAC 2 5 3 3 2 3" xfId="2445"/>
    <cellStyle name="PROMAC 2 5 3 3 3" xfId="829"/>
    <cellStyle name="PROMAC 2 5 3 3 3 2" xfId="2446"/>
    <cellStyle name="PROMAC 2 5 3 3 3 3" xfId="2447"/>
    <cellStyle name="PROMAC 2 5 3 3 4" xfId="833"/>
    <cellStyle name="PROMAC 2 5 3 3 4 2" xfId="2449"/>
    <cellStyle name="PROMAC 2 5 3 3 4 3" xfId="2451"/>
    <cellStyle name="PROMAC 2 5 3 3 5" xfId="2453"/>
    <cellStyle name="PROMAC 2 5 3 3 6" xfId="2455"/>
    <cellStyle name="PROMAC 2 5 3 4" xfId="2456"/>
    <cellStyle name="PROMAC 2 5 3 4 2" xfId="2457"/>
    <cellStyle name="PROMAC 2 5 3 4 2 2" xfId="540"/>
    <cellStyle name="PROMAC 2 5 3 4 2 3" xfId="542"/>
    <cellStyle name="PROMAC 2 5 3 4 3" xfId="2458"/>
    <cellStyle name="PROMAC 2 5 3 4 4" xfId="2460"/>
    <cellStyle name="PROMAC 2 5 3 5" xfId="2461"/>
    <cellStyle name="PROMAC 2 5 3 5 2" xfId="2462"/>
    <cellStyle name="PROMAC 2 5 3 5 3" xfId="2463"/>
    <cellStyle name="PROMAC 2 5 3 6" xfId="2464"/>
    <cellStyle name="PROMAC 2 5 3 7" xfId="2465"/>
    <cellStyle name="PROMAC 2 5 4" xfId="2466"/>
    <cellStyle name="PROMAC 2 5 4 2" xfId="2468"/>
    <cellStyle name="PROMAC 2 5 4 2 2" xfId="2470"/>
    <cellStyle name="PROMAC 2 5 4 2 2 2" xfId="2474"/>
    <cellStyle name="PROMAC 2 5 4 2 2 3" xfId="2478"/>
    <cellStyle name="PROMAC 2 5 4 2 3" xfId="2480"/>
    <cellStyle name="PROMAC 2 5 4 2 3 2" xfId="2484"/>
    <cellStyle name="PROMAC 2 5 4 2 3 3" xfId="416"/>
    <cellStyle name="PROMAC 2 5 4 2 4" xfId="2487"/>
    <cellStyle name="PROMAC 2 5 4 2 4 2" xfId="2492"/>
    <cellStyle name="PROMAC 2 5 4 2 4 3" xfId="2496"/>
    <cellStyle name="PROMAC 2 5 4 2 5" xfId="2499"/>
    <cellStyle name="PROMAC 2 5 4 2 6" xfId="2502"/>
    <cellStyle name="PROMAC 2 5 4 3" xfId="2504"/>
    <cellStyle name="PROMAC 2 5 4 3 2" xfId="2506"/>
    <cellStyle name="PROMAC 2 5 4 3 2 2" xfId="2510"/>
    <cellStyle name="PROMAC 2 5 4 3 2 3" xfId="2513"/>
    <cellStyle name="PROMAC 2 5 4 3 3" xfId="2515"/>
    <cellStyle name="PROMAC 2 5 4 3 4" xfId="2519"/>
    <cellStyle name="PROMAC 2 5 4 4" xfId="2521"/>
    <cellStyle name="PROMAC 2 5 4 4 2" xfId="2523"/>
    <cellStyle name="PROMAC 2 5 4 4 3" xfId="2525"/>
    <cellStyle name="PROMAC 2 5 4 5" xfId="2133"/>
    <cellStyle name="PROMAC 2 5 4 5 2" xfId="2526"/>
    <cellStyle name="PROMAC 2 5 4 5 3" xfId="2527"/>
    <cellStyle name="PROMAC 2 5 4 6" xfId="2136"/>
    <cellStyle name="PROMAC 2 5 4 7" xfId="2528"/>
    <cellStyle name="PROMAC 2 5 5" xfId="2529"/>
    <cellStyle name="PROMAC 2 5 5 2" xfId="2531"/>
    <cellStyle name="PROMAC 2 5 5 2 2" xfId="2534"/>
    <cellStyle name="PROMAC 2 5 5 2 2 2" xfId="2537"/>
    <cellStyle name="PROMAC 2 5 5 2 2 3" xfId="930"/>
    <cellStyle name="PROMAC 2 5 5 2 3" xfId="2539"/>
    <cellStyle name="PROMAC 2 5 5 2 4" xfId="2542"/>
    <cellStyle name="PROMAC 2 5 5 3" xfId="2544"/>
    <cellStyle name="PROMAC 2 5 5 3 2" xfId="286"/>
    <cellStyle name="PROMAC 2 5 5 3 3" xfId="2546"/>
    <cellStyle name="PROMAC 2 5 5 4" xfId="2548"/>
    <cellStyle name="PROMAC 2 5 5 4 2" xfId="107"/>
    <cellStyle name="PROMAC 2 5 5 4 3" xfId="109"/>
    <cellStyle name="PROMAC 2 5 5 5" xfId="2139"/>
    <cellStyle name="PROMAC 2 5 5 6" xfId="200"/>
    <cellStyle name="PROMAC 2 5 6" xfId="2269"/>
    <cellStyle name="PROMAC 2 5 6 2" xfId="2550"/>
    <cellStyle name="PROMAC 2 5 6 2 2" xfId="2551"/>
    <cellStyle name="PROMAC 2 5 6 2 3" xfId="2555"/>
    <cellStyle name="PROMAC 2 5 6 3" xfId="2557"/>
    <cellStyle name="PROMAC 2 5 6 4" xfId="2559"/>
    <cellStyle name="PROMAC 2 5 7" xfId="2271"/>
    <cellStyle name="PROMAC 2 5 7 2" xfId="2561"/>
    <cellStyle name="PROMAC 2 5 7 3" xfId="2563"/>
    <cellStyle name="PROMAC 2 5 8" xfId="2564"/>
    <cellStyle name="PROMAC 2 5 9" xfId="2565"/>
    <cellStyle name="PROMAC 2 6" xfId="2566"/>
    <cellStyle name="PROMAC 2 6 2" xfId="2063"/>
    <cellStyle name="PROMAC 2 6 2 2" xfId="890"/>
    <cellStyle name="PROMAC 2 6 2 2 2" xfId="2568"/>
    <cellStyle name="PROMAC 2 6 2 2 2 2" xfId="2570"/>
    <cellStyle name="PROMAC 2 6 2 2 2 2 2" xfId="2571"/>
    <cellStyle name="PROMAC 2 6 2 2 2 2 2 2" xfId="641"/>
    <cellStyle name="PROMAC 2 6 2 2 2 2 2 3" xfId="2572"/>
    <cellStyle name="PROMAC 2 6 2 2 2 2 3" xfId="2573"/>
    <cellStyle name="PROMAC 2 6 2 2 2 2 3 2" xfId="596"/>
    <cellStyle name="PROMAC 2 6 2 2 2 2 3 3" xfId="278"/>
    <cellStyle name="PROMAC 2 6 2 2 2 2 4" xfId="2575"/>
    <cellStyle name="PROMAC 2 6 2 2 2 2 4 2" xfId="2577"/>
    <cellStyle name="PROMAC 2 6 2 2 2 2 4 3" xfId="1384"/>
    <cellStyle name="PROMAC 2 6 2 2 2 2 5" xfId="2579"/>
    <cellStyle name="PROMAC 2 6 2 2 2 2 6" xfId="2581"/>
    <cellStyle name="PROMAC 2 6 2 2 2 3" xfId="1276"/>
    <cellStyle name="PROMAC 2 6 2 2 2 3 2" xfId="2583"/>
    <cellStyle name="PROMAC 2 6 2 2 2 3 2 2" xfId="2584"/>
    <cellStyle name="PROMAC 2 6 2 2 2 3 2 3" xfId="2585"/>
    <cellStyle name="PROMAC 2 6 2 2 2 3 3" xfId="2587"/>
    <cellStyle name="PROMAC 2 6 2 2 2 3 4" xfId="2590"/>
    <cellStyle name="PROMAC 2 6 2 2 2 4" xfId="1278"/>
    <cellStyle name="PROMAC 2 6 2 2 2 4 2" xfId="2592"/>
    <cellStyle name="PROMAC 2 6 2 2 2 4 3" xfId="2593"/>
    <cellStyle name="PROMAC 2 6 2 2 2 5" xfId="121"/>
    <cellStyle name="PROMAC 2 6 2 2 2 5 2" xfId="2595"/>
    <cellStyle name="PROMAC 2 6 2 2 2 5 3" xfId="2596"/>
    <cellStyle name="PROMAC 2 6 2 2 2 6" xfId="2597"/>
    <cellStyle name="PROMAC 2 6 2 2 2 7" xfId="2598"/>
    <cellStyle name="PROMAC 2 6 2 2 3" xfId="180"/>
    <cellStyle name="PROMAC 2 6 2 2 3 2" xfId="405"/>
    <cellStyle name="PROMAC 2 6 2 2 3 2 2" xfId="1494"/>
    <cellStyle name="PROMAC 2 6 2 2 3 2 3" xfId="1497"/>
    <cellStyle name="PROMAC 2 6 2 2 3 3" xfId="694"/>
    <cellStyle name="PROMAC 2 6 2 2 3 3 2" xfId="1502"/>
    <cellStyle name="PROMAC 2 6 2 2 3 3 3" xfId="1504"/>
    <cellStyle name="PROMAC 2 6 2 2 3 4" xfId="1507"/>
    <cellStyle name="PROMAC 2 6 2 2 3 4 2" xfId="1985"/>
    <cellStyle name="PROMAC 2 6 2 2 3 4 3" xfId="1987"/>
    <cellStyle name="PROMAC 2 6 2 2 3 5" xfId="1511"/>
    <cellStyle name="PROMAC 2 6 2 2 3 6" xfId="422"/>
    <cellStyle name="PROMAC 2 6 2 2 4" xfId="1991"/>
    <cellStyle name="PROMAC 2 6 2 2 4 2" xfId="1521"/>
    <cellStyle name="PROMAC 2 6 2 2 4 2 2" xfId="1527"/>
    <cellStyle name="PROMAC 2 6 2 2 4 2 3" xfId="1532"/>
    <cellStyle name="PROMAC 2 6 2 2 4 3" xfId="637"/>
    <cellStyle name="PROMAC 2 6 2 2 4 4" xfId="643"/>
    <cellStyle name="PROMAC 2 6 2 2 5" xfId="1995"/>
    <cellStyle name="PROMAC 2 6 2 2 5 2" xfId="1539"/>
    <cellStyle name="PROMAC 2 6 2 2 5 3" xfId="1996"/>
    <cellStyle name="PROMAC 2 6 2 2 6" xfId="1999"/>
    <cellStyle name="PROMAC 2 6 2 2 7" xfId="823"/>
    <cellStyle name="PROMAC 2 6 2 3" xfId="2599"/>
    <cellStyle name="PROMAC 2 6 2 3 2" xfId="2601"/>
    <cellStyle name="PROMAC 2 6 2 3 2 2" xfId="2603"/>
    <cellStyle name="PROMAC 2 6 2 3 2 2 2" xfId="2224"/>
    <cellStyle name="PROMAC 2 6 2 3 2 2 3" xfId="2228"/>
    <cellStyle name="PROMAC 2 6 2 3 2 3" xfId="2605"/>
    <cellStyle name="PROMAC 2 6 2 3 2 3 2" xfId="2244"/>
    <cellStyle name="PROMAC 2 6 2 3 2 3 3" xfId="2248"/>
    <cellStyle name="PROMAC 2 6 2 3 2 4" xfId="173"/>
    <cellStyle name="PROMAC 2 6 2 3 2 4 2" xfId="2256"/>
    <cellStyle name="PROMAC 2 6 2 3 2 4 3" xfId="620"/>
    <cellStyle name="PROMAC 2 6 2 3 2 5" xfId="1480"/>
    <cellStyle name="PROMAC 2 6 2 3 2 6" xfId="1482"/>
    <cellStyle name="PROMAC 2 6 2 3 3" xfId="866"/>
    <cellStyle name="PROMAC 2 6 2 3 3 2" xfId="867"/>
    <cellStyle name="PROMAC 2 6 2 3 3 2 2" xfId="871"/>
    <cellStyle name="PROMAC 2 6 2 3 3 2 3" xfId="942"/>
    <cellStyle name="PROMAC 2 6 2 3 3 3" xfId="996"/>
    <cellStyle name="PROMAC 2 6 2 3 3 4" xfId="1050"/>
    <cellStyle name="PROMAC 2 6 2 3 4" xfId="1097"/>
    <cellStyle name="PROMAC 2 6 2 3 4 2" xfId="1098"/>
    <cellStyle name="PROMAC 2 6 2 3 4 3" xfId="1167"/>
    <cellStyle name="PROMAC 2 6 2 3 5" xfId="1211"/>
    <cellStyle name="PROMAC 2 6 2 3 5 2" xfId="1214"/>
    <cellStyle name="PROMAC 2 6 2 3 5 3" xfId="1240"/>
    <cellStyle name="PROMAC 2 6 2 3 6" xfId="155"/>
    <cellStyle name="PROMAC 2 6 2 3 7" xfId="1281"/>
    <cellStyle name="PROMAC 2 6 2 4" xfId="2607"/>
    <cellStyle name="PROMAC 2 6 2 4 2" xfId="2609"/>
    <cellStyle name="PROMAC 2 6 2 4 2 2" xfId="2610"/>
    <cellStyle name="PROMAC 2 6 2 4 2 2 2" xfId="1878"/>
    <cellStyle name="PROMAC 2 6 2 4 2 2 3" xfId="1881"/>
    <cellStyle name="PROMAC 2 6 2 4 2 3" xfId="2611"/>
    <cellStyle name="PROMAC 2 6 2 4 2 4" xfId="2612"/>
    <cellStyle name="PROMAC 2 6 2 4 3" xfId="1299"/>
    <cellStyle name="PROMAC 2 6 2 4 3 2" xfId="1302"/>
    <cellStyle name="PROMAC 2 6 2 4 3 3" xfId="1329"/>
    <cellStyle name="PROMAC 2 6 2 4 4" xfId="1356"/>
    <cellStyle name="PROMAC 2 6 2 4 4 2" xfId="1359"/>
    <cellStyle name="PROMAC 2 6 2 4 4 3" xfId="1365"/>
    <cellStyle name="PROMAC 2 6 2 4 5" xfId="1380"/>
    <cellStyle name="PROMAC 2 6 2 4 6" xfId="1389"/>
    <cellStyle name="PROMAC 2 6 2 5" xfId="2613"/>
    <cellStyle name="PROMAC 2 6 2 5 2" xfId="2614"/>
    <cellStyle name="PROMAC 2 6 2 5 2 2" xfId="330"/>
    <cellStyle name="PROMAC 2 6 2 5 2 3" xfId="2615"/>
    <cellStyle name="PROMAC 2 6 2 5 3" xfId="1401"/>
    <cellStyle name="PROMAC 2 6 2 5 4" xfId="1415"/>
    <cellStyle name="PROMAC 2 6 2 6" xfId="2616"/>
    <cellStyle name="PROMAC 2 6 2 6 2" xfId="2617"/>
    <cellStyle name="PROMAC 2 6 2 6 3" xfId="1432"/>
    <cellStyle name="PROMAC 2 6 2 7" xfId="2618"/>
    <cellStyle name="PROMAC 2 6 2 8" xfId="2619"/>
    <cellStyle name="PROMAC 2 6 3" xfId="2620"/>
    <cellStyle name="PROMAC 2 6 3 2" xfId="896"/>
    <cellStyle name="PROMAC 2 6 3 2 2" xfId="2622"/>
    <cellStyle name="PROMAC 2 6 3 2 2 2" xfId="2623"/>
    <cellStyle name="PROMAC 2 6 3 2 2 2 2" xfId="2626"/>
    <cellStyle name="PROMAC 2 6 3 2 2 2 3" xfId="2627"/>
    <cellStyle name="PROMAC 2 6 3 2 2 3" xfId="2628"/>
    <cellStyle name="PROMAC 2 6 3 2 2 3 2" xfId="2630"/>
    <cellStyle name="PROMAC 2 6 3 2 2 3 3" xfId="2631"/>
    <cellStyle name="PROMAC 2 6 3 2 2 4" xfId="2632"/>
    <cellStyle name="PROMAC 2 6 3 2 2 4 2" xfId="2633"/>
    <cellStyle name="PROMAC 2 6 3 2 2 4 3" xfId="2634"/>
    <cellStyle name="PROMAC 2 6 3 2 2 5" xfId="2635"/>
    <cellStyle name="PROMAC 2 6 3 2 2 6" xfId="2636"/>
    <cellStyle name="PROMAC 2 6 3 2 3" xfId="2005"/>
    <cellStyle name="PROMAC 2 6 3 2 3 2" xfId="934"/>
    <cellStyle name="PROMAC 2 6 3 2 3 2 2" xfId="1599"/>
    <cellStyle name="PROMAC 2 6 3 2 3 2 3" xfId="1601"/>
    <cellStyle name="PROMAC 2 6 3 2 3 3" xfId="938"/>
    <cellStyle name="PROMAC 2 6 3 2 3 4" xfId="1603"/>
    <cellStyle name="PROMAC 2 6 3 2 4" xfId="2007"/>
    <cellStyle name="PROMAC 2 6 3 2 4 2" xfId="963"/>
    <cellStyle name="PROMAC 2 6 3 2 4 3" xfId="2009"/>
    <cellStyle name="PROMAC 2 6 3 2 5" xfId="2011"/>
    <cellStyle name="PROMAC 2 6 3 2 5 2" xfId="2013"/>
    <cellStyle name="PROMAC 2 6 3 2 5 3" xfId="2015"/>
    <cellStyle name="PROMAC 2 6 3 2 6" xfId="2017"/>
    <cellStyle name="PROMAC 2 6 3 2 7" xfId="2021"/>
    <cellStyle name="PROMAC 2 6 3 3" xfId="2637"/>
    <cellStyle name="PROMAC 2 6 3 3 2" xfId="2638"/>
    <cellStyle name="PROMAC 2 6 3 3 2 2" xfId="2639"/>
    <cellStyle name="PROMAC 2 6 3 3 2 3" xfId="813"/>
    <cellStyle name="PROMAC 2 6 3 3 3" xfId="1472"/>
    <cellStyle name="PROMAC 2 6 3 3 3 2" xfId="1022"/>
    <cellStyle name="PROMAC 2 6 3 3 3 3" xfId="1547"/>
    <cellStyle name="PROMAC 2 6 3 3 4" xfId="1593"/>
    <cellStyle name="PROMAC 2 6 3 3 4 2" xfId="1596"/>
    <cellStyle name="PROMAC 2 6 3 3 4 3" xfId="1614"/>
    <cellStyle name="PROMAC 2 6 3 3 5" xfId="748"/>
    <cellStyle name="PROMAC 2 6 3 3 6" xfId="752"/>
    <cellStyle name="PROMAC 2 6 3 4" xfId="2640"/>
    <cellStyle name="PROMAC 2 6 3 4 2" xfId="2641"/>
    <cellStyle name="PROMAC 2 6 3 4 2 2" xfId="2642"/>
    <cellStyle name="PROMAC 2 6 3 4 2 3" xfId="2643"/>
    <cellStyle name="PROMAC 2 6 3 4 3" xfId="1696"/>
    <cellStyle name="PROMAC 2 6 3 4 4" xfId="1732"/>
    <cellStyle name="PROMAC 2 6 3 5" xfId="2644"/>
    <cellStyle name="PROMAC 2 6 3 5 2" xfId="2645"/>
    <cellStyle name="PROMAC 2 6 3 5 3" xfId="1767"/>
    <cellStyle name="PROMAC 2 6 3 6" xfId="2646"/>
    <cellStyle name="PROMAC 2 6 3 7" xfId="2647"/>
    <cellStyle name="PROMAC 2 6 4" xfId="2648"/>
    <cellStyle name="PROMAC 2 6 4 2" xfId="2650"/>
    <cellStyle name="PROMAC 2 6 4 2 2" xfId="2653"/>
    <cellStyle name="PROMAC 2 6 4 2 2 2" xfId="59"/>
    <cellStyle name="PROMAC 2 6 4 2 2 3" xfId="63"/>
    <cellStyle name="PROMAC 2 6 4 2 3" xfId="2028"/>
    <cellStyle name="PROMAC 2 6 4 2 3 2" xfId="1133"/>
    <cellStyle name="PROMAC 2 6 4 2 3 3" xfId="235"/>
    <cellStyle name="PROMAC 2 6 4 2 4" xfId="2033"/>
    <cellStyle name="PROMAC 2 6 4 2 4 2" xfId="2654"/>
    <cellStyle name="PROMAC 2 6 4 2 4 3" xfId="2655"/>
    <cellStyle name="PROMAC 2 6 4 2 5" xfId="2037"/>
    <cellStyle name="PROMAC 2 6 4 2 6" xfId="2657"/>
    <cellStyle name="PROMAC 2 6 4 3" xfId="2659"/>
    <cellStyle name="PROMAC 2 6 4 3 2" xfId="2662"/>
    <cellStyle name="PROMAC 2 6 4 3 2 2" xfId="2664"/>
    <cellStyle name="PROMAC 2 6 4 3 2 3" xfId="2665"/>
    <cellStyle name="PROMAC 2 6 4 3 3" xfId="1843"/>
    <cellStyle name="PROMAC 2 6 4 3 4" xfId="1981"/>
    <cellStyle name="PROMAC 2 6 4 4" xfId="2668"/>
    <cellStyle name="PROMAC 2 6 4 4 2" xfId="2670"/>
    <cellStyle name="PROMAC 2 6 4 4 3" xfId="2042"/>
    <cellStyle name="PROMAC 2 6 4 5" xfId="2158"/>
    <cellStyle name="PROMAC 2 6 4 5 2" xfId="467"/>
    <cellStyle name="PROMAC 2 6 4 5 3" xfId="85"/>
    <cellStyle name="PROMAC 2 6 4 6" xfId="2161"/>
    <cellStyle name="PROMAC 2 6 4 7" xfId="2671"/>
    <cellStyle name="PROMAC 2 6 5" xfId="2672"/>
    <cellStyle name="PROMAC 2 6 5 2" xfId="2674"/>
    <cellStyle name="PROMAC 2 6 5 2 2" xfId="2678"/>
    <cellStyle name="PROMAC 2 6 5 2 2 2" xfId="2681"/>
    <cellStyle name="PROMAC 2 6 5 2 2 3" xfId="2683"/>
    <cellStyle name="PROMAC 2 6 5 2 3" xfId="2052"/>
    <cellStyle name="PROMAC 2 6 5 2 4" xfId="2054"/>
    <cellStyle name="PROMAC 2 6 5 3" xfId="2686"/>
    <cellStyle name="PROMAC 2 6 5 3 2" xfId="2689"/>
    <cellStyle name="PROMAC 2 6 5 3 3" xfId="2199"/>
    <cellStyle name="PROMAC 2 6 5 4" xfId="2692"/>
    <cellStyle name="PROMAC 2 6 5 4 2" xfId="2693"/>
    <cellStyle name="PROMAC 2 6 5 4 3" xfId="2410"/>
    <cellStyle name="PROMAC 2 6 5 5" xfId="2697"/>
    <cellStyle name="PROMAC 2 6 5 6" xfId="2699"/>
    <cellStyle name="PROMAC 2 6 6" xfId="875"/>
    <cellStyle name="PROMAC 2 6 6 2" xfId="879"/>
    <cellStyle name="PROMAC 2 6 6 2 2" xfId="881"/>
    <cellStyle name="PROMAC 2 6 6 2 3" xfId="883"/>
    <cellStyle name="PROMAC 2 6 6 3" xfId="886"/>
    <cellStyle name="PROMAC 2 6 6 4" xfId="893"/>
    <cellStyle name="PROMAC 2 6 7" xfId="907"/>
    <cellStyle name="PROMAC 2 6 7 2" xfId="911"/>
    <cellStyle name="PROMAC 2 6 7 3" xfId="915"/>
    <cellStyle name="PROMAC 2 6 8" xfId="919"/>
    <cellStyle name="PROMAC 2 6 9" xfId="926"/>
    <cellStyle name="PROMAC 2 7" xfId="2700"/>
    <cellStyle name="PROMAC 2 7 2" xfId="2701"/>
    <cellStyle name="PROMAC 2 7 2 2" xfId="2702"/>
    <cellStyle name="PROMAC 2 7 2 2 2" xfId="2703"/>
    <cellStyle name="PROMAC 2 7 2 2 2 2" xfId="2704"/>
    <cellStyle name="PROMAC 2 7 2 2 2 3" xfId="1675"/>
    <cellStyle name="PROMAC 2 7 2 2 3" xfId="2095"/>
    <cellStyle name="PROMAC 2 7 2 2 3 2" xfId="2705"/>
    <cellStyle name="PROMAC 2 7 2 2 3 3" xfId="2707"/>
    <cellStyle name="PROMAC 2 7 2 2 4" xfId="2097"/>
    <cellStyle name="PROMAC 2 7 2 2 4 2" xfId="2708"/>
    <cellStyle name="PROMAC 2 7 2 2 4 3" xfId="2710"/>
    <cellStyle name="PROMAC 2 7 2 2 5" xfId="2711"/>
    <cellStyle name="PROMAC 2 7 2 2 6" xfId="2712"/>
    <cellStyle name="PROMAC 2 7 2 3" xfId="2713"/>
    <cellStyle name="PROMAC 2 7 2 3 2" xfId="2714"/>
    <cellStyle name="PROMAC 2 7 2 3 2 2" xfId="2715"/>
    <cellStyle name="PROMAC 2 7 2 3 2 3" xfId="2718"/>
    <cellStyle name="PROMAC 2 7 2 3 3" xfId="2103"/>
    <cellStyle name="PROMAC 2 7 2 3 4" xfId="2106"/>
    <cellStyle name="PROMAC 2 7 2 4" xfId="815"/>
    <cellStyle name="PROMAC 2 7 2 4 2" xfId="2720"/>
    <cellStyle name="PROMAC 2 7 2 4 3" xfId="2110"/>
    <cellStyle name="PROMAC 2 7 2 5" xfId="1308"/>
    <cellStyle name="PROMAC 2 7 2 5 2" xfId="2721"/>
    <cellStyle name="PROMAC 2 7 2 5 3" xfId="2722"/>
    <cellStyle name="PROMAC 2 7 2 6" xfId="2725"/>
    <cellStyle name="PROMAC 2 7 2 7" xfId="2726"/>
    <cellStyle name="PROMAC 2 7 3" xfId="2727"/>
    <cellStyle name="PROMAC 2 7 3 2" xfId="2332"/>
    <cellStyle name="PROMAC 2 7 3 2 2" xfId="2728"/>
    <cellStyle name="PROMAC 2 7 3 2 3" xfId="214"/>
    <cellStyle name="PROMAC 2 7 3 3" xfId="2729"/>
    <cellStyle name="PROMAC 2 7 3 3 2" xfId="2730"/>
    <cellStyle name="PROMAC 2 7 3 3 3" xfId="13"/>
    <cellStyle name="PROMAC 2 7 3 4" xfId="1311"/>
    <cellStyle name="PROMAC 2 7 3 4 2" xfId="2731"/>
    <cellStyle name="PROMAC 2 7 3 4 3" xfId="426"/>
    <cellStyle name="PROMAC 2 7 3 5" xfId="1313"/>
    <cellStyle name="PROMAC 2 7 3 6" xfId="2732"/>
    <cellStyle name="PROMAC 2 7 4" xfId="2733"/>
    <cellStyle name="PROMAC 2 7 4 2" xfId="2735"/>
    <cellStyle name="PROMAC 2 7 4 2 2" xfId="1046"/>
    <cellStyle name="PROMAC 2 7 4 2 3" xfId="1049"/>
    <cellStyle name="PROMAC 2 7 4 3" xfId="2737"/>
    <cellStyle name="PROMAC 2 7 4 4" xfId="1320"/>
    <cellStyle name="PROMAC 2 7 5" xfId="2738"/>
    <cellStyle name="PROMAC 2 7 5 2" xfId="2740"/>
    <cellStyle name="PROMAC 2 7 5 3" xfId="2742"/>
    <cellStyle name="PROMAC 2 7 6" xfId="946"/>
    <cellStyle name="PROMAC 2 7 7" xfId="950"/>
    <cellStyle name="PROMAC 2 8" xfId="19"/>
    <cellStyle name="PROMAC 2 8 2" xfId="2743"/>
    <cellStyle name="PROMAC 2 8 2 2" xfId="2744"/>
    <cellStyle name="PROMAC 2 8 2 2 2" xfId="2666"/>
    <cellStyle name="PROMAC 2 8 2 2 3" xfId="2156"/>
    <cellStyle name="PROMAC 2 8 2 3" xfId="2745"/>
    <cellStyle name="PROMAC 2 8 2 3 2" xfId="2690"/>
    <cellStyle name="PROMAC 2 8 2 3 3" xfId="2694"/>
    <cellStyle name="PROMAC 2 8 2 4" xfId="1333"/>
    <cellStyle name="PROMAC 2 8 2 4 2" xfId="892"/>
    <cellStyle name="PROMAC 2 8 2 4 3" xfId="898"/>
    <cellStyle name="PROMAC 2 8 2 5" xfId="1335"/>
    <cellStyle name="PROMAC 2 8 2 6" xfId="2746"/>
    <cellStyle name="PROMAC 2 8 3" xfId="2747"/>
    <cellStyle name="PROMAC 2 8 3 2" xfId="1315"/>
    <cellStyle name="PROMAC 2 8 3 2 2" xfId="1318"/>
    <cellStyle name="PROMAC 2 8 3 2 3" xfId="474"/>
    <cellStyle name="PROMAC 2 8 3 3" xfId="1322"/>
    <cellStyle name="PROMAC 2 8 3 4" xfId="1327"/>
    <cellStyle name="PROMAC 2 8 4" xfId="2749"/>
    <cellStyle name="PROMAC 2 8 4 2" xfId="1340"/>
    <cellStyle name="PROMAC 2 8 4 3" xfId="2752"/>
    <cellStyle name="PROMAC 2 8 5" xfId="2754"/>
    <cellStyle name="PROMAC 2 8 5 2" xfId="2757"/>
    <cellStyle name="PROMAC 2 8 5 3" xfId="2759"/>
    <cellStyle name="PROMAC 2 8 6" xfId="970"/>
    <cellStyle name="PROMAC 2 8 7" xfId="977"/>
    <cellStyle name="PROMAC 2 9" xfId="2761"/>
    <cellStyle name="PROMAC 2 9 2" xfId="2762"/>
    <cellStyle name="PROMAC 2 9 2 2" xfId="2763"/>
    <cellStyle name="PROMAC 2 9 2 2 2" xfId="2764"/>
    <cellStyle name="PROMAC 2 9 2 2 3" xfId="2765"/>
    <cellStyle name="PROMAC 2 9 2 3" xfId="2766"/>
    <cellStyle name="PROMAC 2 9 2 4" xfId="2767"/>
    <cellStyle name="PROMAC 2 9 3" xfId="2768"/>
    <cellStyle name="PROMAC 2 9 3 2" xfId="2771"/>
    <cellStyle name="PROMAC 2 9 3 3" xfId="2774"/>
    <cellStyle name="PROMAC 2 9 4" xfId="2776"/>
    <cellStyle name="PROMAC 2 9 4 2" xfId="2779"/>
    <cellStyle name="PROMAC 2 9 4 3" xfId="2780"/>
    <cellStyle name="PROMAC 2 9 5" xfId="2781"/>
    <cellStyle name="PROMAC 2 9 6" xfId="985"/>
    <cellStyle name="PROMAC 3" xfId="2783"/>
    <cellStyle name="PROMAC 3 2" xfId="2784"/>
    <cellStyle name="PROMAC 3 2 2" xfId="2100"/>
    <cellStyle name="PROMAC 3 2 2 2" xfId="2102"/>
    <cellStyle name="PROMAC 3 2 2 2 2" xfId="2786"/>
    <cellStyle name="PROMAC 3 2 2 2 2 2" xfId="2788"/>
    <cellStyle name="PROMAC 3 2 2 2 2 2 2" xfId="1411"/>
    <cellStyle name="PROMAC 3 2 2 2 2 2 2 2" xfId="373"/>
    <cellStyle name="PROMAC 3 2 2 2 2 2 2 3" xfId="2789"/>
    <cellStyle name="PROMAC 3 2 2 2 2 2 3" xfId="1414"/>
    <cellStyle name="PROMAC 3 2 2 2 2 2 3 2" xfId="2790"/>
    <cellStyle name="PROMAC 3 2 2 2 2 2 3 3" xfId="2791"/>
    <cellStyle name="PROMAC 3 2 2 2 2 2 4" xfId="2792"/>
    <cellStyle name="PROMAC 3 2 2 2 2 2 4 2" xfId="2794"/>
    <cellStyle name="PROMAC 3 2 2 2 2 2 4 3" xfId="2796"/>
    <cellStyle name="PROMAC 3 2 2 2 2 2 5" xfId="2797"/>
    <cellStyle name="PROMAC 3 2 2 2 2 2 6" xfId="2436"/>
    <cellStyle name="PROMAC 3 2 2 2 2 3" xfId="2799"/>
    <cellStyle name="PROMAC 3 2 2 2 2 3 2" xfId="556"/>
    <cellStyle name="PROMAC 3 2 2 2 2 3 2 2" xfId="630"/>
    <cellStyle name="PROMAC 3 2 2 2 2 3 2 3" xfId="632"/>
    <cellStyle name="PROMAC 3 2 2 2 2 3 3" xfId="2800"/>
    <cellStyle name="PROMAC 3 2 2 2 2 3 4" xfId="299"/>
    <cellStyle name="PROMAC 3 2 2 2 2 4" xfId="2803"/>
    <cellStyle name="PROMAC 3 2 2 2 2 4 2" xfId="2805"/>
    <cellStyle name="PROMAC 3 2 2 2 2 4 3" xfId="837"/>
    <cellStyle name="PROMAC 3 2 2 2 2 5" xfId="2807"/>
    <cellStyle name="PROMAC 3 2 2 2 2 5 2" xfId="635"/>
    <cellStyle name="PROMAC 3 2 2 2 2 5 3" xfId="2809"/>
    <cellStyle name="PROMAC 3 2 2 2 2 6" xfId="2810"/>
    <cellStyle name="PROMAC 3 2 2 2 2 7" xfId="2814"/>
    <cellStyle name="PROMAC 3 2 2 2 3" xfId="2818"/>
    <cellStyle name="PROMAC 3 2 2 2 3 2" xfId="2820"/>
    <cellStyle name="PROMAC 3 2 2 2 3 2 2" xfId="2821"/>
    <cellStyle name="PROMAC 3 2 2 2 3 2 3" xfId="2822"/>
    <cellStyle name="PROMAC 3 2 2 2 3 3" xfId="2824"/>
    <cellStyle name="PROMAC 3 2 2 2 3 3 2" xfId="2825"/>
    <cellStyle name="PROMAC 3 2 2 2 3 3 3" xfId="2826"/>
    <cellStyle name="PROMAC 3 2 2 2 3 4" xfId="2652"/>
    <cellStyle name="PROMAC 3 2 2 2 3 4 2" xfId="58"/>
    <cellStyle name="PROMAC 3 2 2 2 3 4 3" xfId="62"/>
    <cellStyle name="PROMAC 3 2 2 2 3 5" xfId="2027"/>
    <cellStyle name="PROMAC 3 2 2 2 3 6" xfId="2030"/>
    <cellStyle name="PROMAC 3 2 2 2 4" xfId="2828"/>
    <cellStyle name="PROMAC 3 2 2 2 4 2" xfId="2830"/>
    <cellStyle name="PROMAC 3 2 2 2 4 2 2" xfId="2831"/>
    <cellStyle name="PROMAC 3 2 2 2 4 2 3" xfId="2832"/>
    <cellStyle name="PROMAC 3 2 2 2 4 3" xfId="2834"/>
    <cellStyle name="PROMAC 3 2 2 2 4 4" xfId="2661"/>
    <cellStyle name="PROMAC 3 2 2 2 5" xfId="2836"/>
    <cellStyle name="PROMAC 3 2 2 2 5 2" xfId="2837"/>
    <cellStyle name="PROMAC 3 2 2 2 5 3" xfId="2838"/>
    <cellStyle name="PROMAC 3 2 2 2 6" xfId="1772"/>
    <cellStyle name="PROMAC 3 2 2 2 7" xfId="1774"/>
    <cellStyle name="PROMAC 3 2 2 3" xfId="2105"/>
    <cellStyle name="PROMAC 3 2 2 3 2" xfId="2840"/>
    <cellStyle name="PROMAC 3 2 2 3 2 2" xfId="2841"/>
    <cellStyle name="PROMAC 3 2 2 3 2 2 2" xfId="1787"/>
    <cellStyle name="PROMAC 3 2 2 3 2 2 3" xfId="1791"/>
    <cellStyle name="PROMAC 3 2 2 3 2 3" xfId="2847"/>
    <cellStyle name="PROMAC 3 2 2 3 2 3 2" xfId="2850"/>
    <cellStyle name="PROMAC 3 2 2 3 2 3 3" xfId="2854"/>
    <cellStyle name="PROMAC 3 2 2 3 2 4" xfId="2857"/>
    <cellStyle name="PROMAC 3 2 2 3 2 4 2" xfId="2859"/>
    <cellStyle name="PROMAC 3 2 2 3 2 4 3" xfId="2862"/>
    <cellStyle name="PROMAC 3 2 2 3 2 5" xfId="2865"/>
    <cellStyle name="PROMAC 3 2 2 3 2 6" xfId="2866"/>
    <cellStyle name="PROMAC 3 2 2 3 3" xfId="2869"/>
    <cellStyle name="PROMAC 3 2 2 3 3 2" xfId="2872"/>
    <cellStyle name="PROMAC 3 2 2 3 3 2 2" xfId="2874"/>
    <cellStyle name="PROMAC 3 2 2 3 3 2 3" xfId="1118"/>
    <cellStyle name="PROMAC 3 2 2 3 3 3" xfId="2877"/>
    <cellStyle name="PROMAC 3 2 2 3 3 4" xfId="2677"/>
    <cellStyle name="PROMAC 3 2 2 3 4" xfId="2879"/>
    <cellStyle name="PROMAC 3 2 2 3 4 2" xfId="2881"/>
    <cellStyle name="PROMAC 3 2 2 3 4 3" xfId="2883"/>
    <cellStyle name="PROMAC 3 2 2 3 5" xfId="2885"/>
    <cellStyle name="PROMAC 3 2 2 3 5 2" xfId="2887"/>
    <cellStyle name="PROMAC 3 2 2 3 5 3" xfId="2890"/>
    <cellStyle name="PROMAC 3 2 2 3 6" xfId="1778"/>
    <cellStyle name="PROMAC 3 2 2 3 7" xfId="527"/>
    <cellStyle name="PROMAC 3 2 2 4" xfId="2891"/>
    <cellStyle name="PROMAC 3 2 2 4 2" xfId="2892"/>
    <cellStyle name="PROMAC 3 2 2 4 2 2" xfId="2894"/>
    <cellStyle name="PROMAC 3 2 2 4 2 2 2" xfId="2149"/>
    <cellStyle name="PROMAC 3 2 2 4 2 2 3" xfId="2154"/>
    <cellStyle name="PROMAC 3 2 2 4 2 3" xfId="2896"/>
    <cellStyle name="PROMAC 3 2 2 4 2 4" xfId="2899"/>
    <cellStyle name="PROMAC 3 2 2 4 3" xfId="2216"/>
    <cellStyle name="PROMAC 3 2 2 4 3 2" xfId="2901"/>
    <cellStyle name="PROMAC 3 2 2 4 3 3" xfId="54"/>
    <cellStyle name="PROMAC 3 2 2 4 4" xfId="2219"/>
    <cellStyle name="PROMAC 3 2 2 4 4 2" xfId="2902"/>
    <cellStyle name="PROMAC 3 2 2 4 4 3" xfId="2903"/>
    <cellStyle name="PROMAC 3 2 2 4 5" xfId="2904"/>
    <cellStyle name="PROMAC 3 2 2 4 6" xfId="1782"/>
    <cellStyle name="PROMAC 3 2 2 5" xfId="2905"/>
    <cellStyle name="PROMAC 3 2 2 5 2" xfId="2907"/>
    <cellStyle name="PROMAC 3 2 2 5 2 2" xfId="2909"/>
    <cellStyle name="PROMAC 3 2 2 5 2 3" xfId="2911"/>
    <cellStyle name="PROMAC 3 2 2 5 3" xfId="2913"/>
    <cellStyle name="PROMAC 3 2 2 5 4" xfId="2914"/>
    <cellStyle name="PROMAC 3 2 2 6" xfId="2915"/>
    <cellStyle name="PROMAC 3 2 2 6 2" xfId="2916"/>
    <cellStyle name="PROMAC 3 2 2 6 3" xfId="2917"/>
    <cellStyle name="PROMAC 3 2 2 7" xfId="2918"/>
    <cellStyle name="PROMAC 3 2 2 8" xfId="2919"/>
    <cellStyle name="PROMAC 3 2 3" xfId="2109"/>
    <cellStyle name="PROMAC 3 2 3 2" xfId="2113"/>
    <cellStyle name="PROMAC 3 2 3 2 2" xfId="2921"/>
    <cellStyle name="PROMAC 3 2 3 2 2 2" xfId="967"/>
    <cellStyle name="PROMAC 3 2 3 2 2 2 2" xfId="971"/>
    <cellStyle name="PROMAC 3 2 3 2 2 2 3" xfId="978"/>
    <cellStyle name="PROMAC 3 2 3 2 2 3" xfId="983"/>
    <cellStyle name="PROMAC 3 2 3 2 2 3 2" xfId="986"/>
    <cellStyle name="PROMAC 3 2 3 2 2 3 3" xfId="988"/>
    <cellStyle name="PROMAC 3 2 3 2 2 4" xfId="992"/>
    <cellStyle name="PROMAC 3 2 3 2 2 4 2" xfId="2922"/>
    <cellStyle name="PROMAC 3 2 3 2 2 4 3" xfId="2924"/>
    <cellStyle name="PROMAC 3 2 3 2 2 5" xfId="995"/>
    <cellStyle name="PROMAC 3 2 3 2 2 6" xfId="2926"/>
    <cellStyle name="PROMAC 3 2 3 2 3" xfId="2929"/>
    <cellStyle name="PROMAC 3 2 3 2 3 2" xfId="669"/>
    <cellStyle name="PROMAC 3 2 3 2 3 2 2" xfId="1032"/>
    <cellStyle name="PROMAC 3 2 3 2 3 2 3" xfId="1034"/>
    <cellStyle name="PROMAC 3 2 3 2 3 3" xfId="1036"/>
    <cellStyle name="PROMAC 3 2 3 2 3 4" xfId="1045"/>
    <cellStyle name="PROMAC 3 2 3 2 4" xfId="2930"/>
    <cellStyle name="PROMAC 3 2 3 2 4 2" xfId="1065"/>
    <cellStyle name="PROMAC 3 2 3 2 4 3" xfId="1069"/>
    <cellStyle name="PROMAC 3 2 3 2 5" xfId="2931"/>
    <cellStyle name="PROMAC 3 2 3 2 5 2" xfId="1082"/>
    <cellStyle name="PROMAC 3 2 3 2 5 3" xfId="2932"/>
    <cellStyle name="PROMAC 3 2 3 2 6" xfId="1795"/>
    <cellStyle name="PROMAC 3 2 3 2 7" xfId="1797"/>
    <cellStyle name="PROMAC 3 2 3 3" xfId="2116"/>
    <cellStyle name="PROMAC 3 2 3 3 2" xfId="2933"/>
    <cellStyle name="PROMAC 3 2 3 3 2 2" xfId="1151"/>
    <cellStyle name="PROMAC 3 2 3 3 2 3" xfId="1159"/>
    <cellStyle name="PROMAC 3 2 3 3 3" xfId="2934"/>
    <cellStyle name="PROMAC 3 2 3 3 3 2" xfId="1184"/>
    <cellStyle name="PROMAC 3 2 3 3 3 3" xfId="1191"/>
    <cellStyle name="PROMAC 3 2 3 3 4" xfId="793"/>
    <cellStyle name="PROMAC 3 2 3 3 4 2" xfId="316"/>
    <cellStyle name="PROMAC 3 2 3 3 4 3" xfId="796"/>
    <cellStyle name="PROMAC 3 2 3 3 5" xfId="799"/>
    <cellStyle name="PROMAC 3 2 3 3 6" xfId="2935"/>
    <cellStyle name="PROMAC 3 2 3 4" xfId="2937"/>
    <cellStyle name="PROMAC 3 2 3 4 2" xfId="2938"/>
    <cellStyle name="PROMAC 3 2 3 4 2 2" xfId="1231"/>
    <cellStyle name="PROMAC 3 2 3 4 2 3" xfId="1236"/>
    <cellStyle name="PROMAC 3 2 3 4 3" xfId="2939"/>
    <cellStyle name="PROMAC 3 2 3 4 4" xfId="674"/>
    <cellStyle name="PROMAC 3 2 3 5" xfId="2940"/>
    <cellStyle name="PROMAC 3 2 3 5 2" xfId="2941"/>
    <cellStyle name="PROMAC 3 2 3 5 3" xfId="2942"/>
    <cellStyle name="PROMAC 3 2 3 6" xfId="2943"/>
    <cellStyle name="PROMAC 3 2 3 7" xfId="337"/>
    <cellStyle name="PROMAC 3 2 4" xfId="2119"/>
    <cellStyle name="PROMAC 3 2 4 2" xfId="2724"/>
    <cellStyle name="PROMAC 3 2 4 2 2" xfId="2748"/>
    <cellStyle name="PROMAC 3 2 4 2 2 2" xfId="1316"/>
    <cellStyle name="PROMAC 3 2 4 2 2 3" xfId="1323"/>
    <cellStyle name="PROMAC 3 2 4 2 3" xfId="2750"/>
    <cellStyle name="PROMAC 3 2 4 2 3 2" xfId="1341"/>
    <cellStyle name="PROMAC 3 2 4 2 3 3" xfId="2753"/>
    <cellStyle name="PROMAC 3 2 4 2 4" xfId="2755"/>
    <cellStyle name="PROMAC 3 2 4 2 4 2" xfId="2758"/>
    <cellStyle name="PROMAC 3 2 4 2 4 3" xfId="2760"/>
    <cellStyle name="PROMAC 3 2 4 2 5" xfId="972"/>
    <cellStyle name="PROMAC 3 2 4 2 6" xfId="979"/>
    <cellStyle name="PROMAC 3 2 4 3" xfId="2945"/>
    <cellStyle name="PROMAC 3 2 4 3 2" xfId="2769"/>
    <cellStyle name="PROMAC 3 2 4 3 2 2" xfId="2772"/>
    <cellStyle name="PROMAC 3 2 4 3 2 3" xfId="2775"/>
    <cellStyle name="PROMAC 3 2 4 3 3" xfId="2777"/>
    <cellStyle name="PROMAC 3 2 4 3 4" xfId="2782"/>
    <cellStyle name="PROMAC 3 2 4 4" xfId="2946"/>
    <cellStyle name="PROMAC 3 2 4 4 2" xfId="2947"/>
    <cellStyle name="PROMAC 3 2 4 4 3" xfId="2948"/>
    <cellStyle name="PROMAC 3 2 4 5" xfId="2949"/>
    <cellStyle name="PROMAC 3 2 4 5 2" xfId="2950"/>
    <cellStyle name="PROMAC 3 2 4 5 3" xfId="2951"/>
    <cellStyle name="PROMAC 3 2 4 6" xfId="2953"/>
    <cellStyle name="PROMAC 3 2 4 7" xfId="2179"/>
    <cellStyle name="PROMAC 3 2 5" xfId="2122"/>
    <cellStyle name="PROMAC 3 2 5 2" xfId="2956"/>
    <cellStyle name="PROMAC 3 2 5 2 2" xfId="2959"/>
    <cellStyle name="PROMAC 3 2 5 2 2 2" xfId="1092"/>
    <cellStyle name="PROMAC 3 2 5 2 2 3" xfId="2961"/>
    <cellStyle name="PROMAC 3 2 5 2 3" xfId="2963"/>
    <cellStyle name="PROMAC 3 2 5 2 4" xfId="2965"/>
    <cellStyle name="PROMAC 3 2 5 3" xfId="2968"/>
    <cellStyle name="PROMAC 3 2 5 3 2" xfId="2970"/>
    <cellStyle name="PROMAC 3 2 5 3 3" xfId="2972"/>
    <cellStyle name="PROMAC 3 2 5 4" xfId="2973"/>
    <cellStyle name="PROMAC 3 2 5 4 2" xfId="2975"/>
    <cellStyle name="PROMAC 3 2 5 4 3" xfId="2976"/>
    <cellStyle name="PROMAC 3 2 5 5" xfId="2977"/>
    <cellStyle name="PROMAC 3 2 5 6" xfId="2979"/>
    <cellStyle name="PROMAC 3 2 6" xfId="2981"/>
    <cellStyle name="PROMAC 3 2 6 2" xfId="2982"/>
    <cellStyle name="PROMAC 3 2 6 2 2" xfId="2983"/>
    <cellStyle name="PROMAC 3 2 6 2 3" xfId="2985"/>
    <cellStyle name="PROMAC 3 2 6 3" xfId="2986"/>
    <cellStyle name="PROMAC 3 2 6 4" xfId="2987"/>
    <cellStyle name="PROMAC 3 2 7" xfId="2989"/>
    <cellStyle name="PROMAC 3 2 7 2" xfId="2990"/>
    <cellStyle name="PROMAC 3 2 7 3" xfId="2992"/>
    <cellStyle name="PROMAC 3 2 8" xfId="2993"/>
    <cellStyle name="PROMAC 3 2 9" xfId="2994"/>
    <cellStyle name="PROMAC 3 3" xfId="2995"/>
    <cellStyle name="PROMAC 3 3 2" xfId="2125"/>
    <cellStyle name="PROMAC 3 3 2 2" xfId="12"/>
    <cellStyle name="PROMAC 3 3 2 2 2" xfId="2996"/>
    <cellStyle name="PROMAC 3 3 2 2 2 2" xfId="2997"/>
    <cellStyle name="PROMAC 3 3 2 2 2 3" xfId="2999"/>
    <cellStyle name="PROMAC 3 3 2 2 3" xfId="3000"/>
    <cellStyle name="PROMAC 3 3 2 2 3 2" xfId="3001"/>
    <cellStyle name="PROMAC 3 3 2 2 3 3" xfId="3002"/>
    <cellStyle name="PROMAC 3 3 2 2 4" xfId="3003"/>
    <cellStyle name="PROMAC 3 3 2 2 4 2" xfId="3004"/>
    <cellStyle name="PROMAC 3 3 2 2 4 3" xfId="3005"/>
    <cellStyle name="PROMAC 3 3 2 2 5" xfId="3006"/>
    <cellStyle name="PROMAC 3 3 2 2 6" xfId="1811"/>
    <cellStyle name="PROMAC 3 3 2 3" xfId="3007"/>
    <cellStyle name="PROMAC 3 3 2 3 2" xfId="3008"/>
    <cellStyle name="PROMAC 3 3 2 3 2 2" xfId="3009"/>
    <cellStyle name="PROMAC 3 3 2 3 2 3" xfId="126"/>
    <cellStyle name="PROMAC 3 3 2 3 3" xfId="3010"/>
    <cellStyle name="PROMAC 3 3 2 3 4" xfId="3011"/>
    <cellStyle name="PROMAC 3 3 2 4" xfId="3012"/>
    <cellStyle name="PROMAC 3 3 2 4 2" xfId="3013"/>
    <cellStyle name="PROMAC 3 3 2 4 3" xfId="3014"/>
    <cellStyle name="PROMAC 3 3 2 5" xfId="3015"/>
    <cellStyle name="PROMAC 3 3 2 5 2" xfId="3017"/>
    <cellStyle name="PROMAC 3 3 2 5 3" xfId="3019"/>
    <cellStyle name="PROMAC 3 3 2 6" xfId="2205"/>
    <cellStyle name="PROMAC 3 3 2 7" xfId="2207"/>
    <cellStyle name="PROMAC 3 3 3" xfId="2128"/>
    <cellStyle name="PROMAC 3 3 3 2" xfId="428"/>
    <cellStyle name="PROMAC 3 3 3 2 2" xfId="433"/>
    <cellStyle name="PROMAC 3 3 3 2 3" xfId="438"/>
    <cellStyle name="PROMAC 3 3 3 3" xfId="3021"/>
    <cellStyle name="PROMAC 3 3 3 3 2" xfId="3022"/>
    <cellStyle name="PROMAC 3 3 3 3 3" xfId="3023"/>
    <cellStyle name="PROMAC 3 3 3 4" xfId="3024"/>
    <cellStyle name="PROMAC 3 3 3 4 2" xfId="689"/>
    <cellStyle name="PROMAC 3 3 3 4 3" xfId="209"/>
    <cellStyle name="PROMAC 3 3 3 5" xfId="3025"/>
    <cellStyle name="PROMAC 3 3 3 6" xfId="2209"/>
    <cellStyle name="PROMAC 3 3 4" xfId="3027"/>
    <cellStyle name="PROMAC 3 3 4 2" xfId="3028"/>
    <cellStyle name="PROMAC 3 3 4 2 2" xfId="3029"/>
    <cellStyle name="PROMAC 3 3 4 2 3" xfId="3030"/>
    <cellStyle name="PROMAC 3 3 4 3" xfId="3031"/>
    <cellStyle name="PROMAC 3 3 4 4" xfId="3032"/>
    <cellStyle name="PROMAC 3 3 5" xfId="3034"/>
    <cellStyle name="PROMAC 3 3 5 2" xfId="442"/>
    <cellStyle name="PROMAC 3 3 5 3" xfId="3035"/>
    <cellStyle name="PROMAC 3 3 6" xfId="3036"/>
    <cellStyle name="PROMAC 3 3 7" xfId="3037"/>
    <cellStyle name="PROMAC 3 4" xfId="3038"/>
    <cellStyle name="PROMAC 3 4 2" xfId="2131"/>
    <cellStyle name="PROMAC 3 4 2 2" xfId="3040"/>
    <cellStyle name="PROMAC 3 4 2 2 2" xfId="3041"/>
    <cellStyle name="PROMAC 3 4 2 2 3" xfId="3042"/>
    <cellStyle name="PROMAC 3 4 2 3" xfId="3043"/>
    <cellStyle name="PROMAC 3 4 2 3 2" xfId="3044"/>
    <cellStyle name="PROMAC 3 4 2 3 3" xfId="3046"/>
    <cellStyle name="PROMAC 3 4 2 4" xfId="3048"/>
    <cellStyle name="PROMAC 3 4 2 4 2" xfId="3049"/>
    <cellStyle name="PROMAC 3 4 2 4 3" xfId="3051"/>
    <cellStyle name="PROMAC 3 4 2 5" xfId="2906"/>
    <cellStyle name="PROMAC 3 4 2 6" xfId="2912"/>
    <cellStyle name="PROMAC 3 4 3" xfId="3053"/>
    <cellStyle name="PROMAC 3 4 3 2" xfId="3055"/>
    <cellStyle name="PROMAC 3 4 3 2 2" xfId="3056"/>
    <cellStyle name="PROMAC 3 4 3 2 3" xfId="3057"/>
    <cellStyle name="PROMAC 3 4 3 3" xfId="3059"/>
    <cellStyle name="PROMAC 3 4 3 4" xfId="3060"/>
    <cellStyle name="PROMAC 3 4 4" xfId="3062"/>
    <cellStyle name="PROMAC 3 4 4 2" xfId="479"/>
    <cellStyle name="PROMAC 3 4 4 3" xfId="3063"/>
    <cellStyle name="PROMAC 3 4 5" xfId="3065"/>
    <cellStyle name="PROMAC 3 4 5 2" xfId="3066"/>
    <cellStyle name="PROMAC 3 4 5 3" xfId="3067"/>
    <cellStyle name="PROMAC 3 4 6" xfId="2275"/>
    <cellStyle name="PROMAC 3 4 7" xfId="2277"/>
    <cellStyle name="PROMAC 3 5" xfId="3068"/>
    <cellStyle name="PROMAC 3 5 2" xfId="387"/>
    <cellStyle name="PROMAC 3 5 2 2" xfId="389"/>
    <cellStyle name="PROMAC 3 5 2 2 2" xfId="3069"/>
    <cellStyle name="PROMAC 3 5 2 2 3" xfId="3070"/>
    <cellStyle name="PROMAC 3 5 2 3" xfId="391"/>
    <cellStyle name="PROMAC 3 5 2 4" xfId="714"/>
    <cellStyle name="PROMAC 3 5 3" xfId="3072"/>
    <cellStyle name="PROMAC 3 5 3 2" xfId="3073"/>
    <cellStyle name="PROMAC 3 5 3 3" xfId="3074"/>
    <cellStyle name="PROMAC 3 5 4" xfId="3076"/>
    <cellStyle name="PROMAC 3 5 4 2" xfId="3078"/>
    <cellStyle name="PROMAC 3 5 4 3" xfId="841"/>
    <cellStyle name="PROMAC 3 5 5" xfId="3079"/>
    <cellStyle name="PROMAC 3 5 6" xfId="3080"/>
    <cellStyle name="PROMAC 3 6" xfId="3081"/>
    <cellStyle name="PROMAC 3 6 2" xfId="3082"/>
    <cellStyle name="PROMAC 3 6 2 2" xfId="3083"/>
    <cellStyle name="PROMAC 3 6 2 3" xfId="3084"/>
    <cellStyle name="PROMAC 3 6 3" xfId="3085"/>
    <cellStyle name="PROMAC 3 6 4" xfId="3086"/>
    <cellStyle name="PROMAC 3 7" xfId="1945"/>
    <cellStyle name="PROMAC 3 7 2" xfId="1947"/>
    <cellStyle name="PROMAC 3 7 3" xfId="1949"/>
    <cellStyle name="PROMAC 3 8" xfId="1952"/>
    <cellStyle name="PROMAC 3 9" xfId="1955"/>
    <cellStyle name="PROMAC 4" xfId="3087"/>
    <cellStyle name="PROMAC 4 2" xfId="3088"/>
    <cellStyle name="PROMAC 4 2 2" xfId="2164"/>
    <cellStyle name="PROMAC 4 2 2 2" xfId="2696"/>
    <cellStyle name="PROMAC 4 2 2 2 2" xfId="3089"/>
    <cellStyle name="PROMAC 4 2 2 2 2 2" xfId="3090"/>
    <cellStyle name="PROMAC 4 2 2 2 2 2 2" xfId="3092"/>
    <cellStyle name="PROMAC 4 2 2 2 2 2 2 2" xfId="3095"/>
    <cellStyle name="PROMAC 4 2 2 2 2 2 2 3" xfId="3098"/>
    <cellStyle name="PROMAC 4 2 2 2 2 2 3" xfId="3100"/>
    <cellStyle name="PROMAC 4 2 2 2 2 2 3 2" xfId="3103"/>
    <cellStyle name="PROMAC 4 2 2 2 2 2 3 3" xfId="3106"/>
    <cellStyle name="PROMAC 4 2 2 2 2 2 4" xfId="3108"/>
    <cellStyle name="PROMAC 4 2 2 2 2 2 4 2" xfId="3110"/>
    <cellStyle name="PROMAC 4 2 2 2 2 2 4 3" xfId="3111"/>
    <cellStyle name="PROMAC 4 2 2 2 2 2 5" xfId="3113"/>
    <cellStyle name="PROMAC 4 2 2 2 2 2 6" xfId="3114"/>
    <cellStyle name="PROMAC 4 2 2 2 2 3" xfId="3115"/>
    <cellStyle name="PROMAC 4 2 2 2 2 3 2" xfId="460"/>
    <cellStyle name="PROMAC 4 2 2 2 2 3 2 2" xfId="721"/>
    <cellStyle name="PROMAC 4 2 2 2 2 3 2 3" xfId="727"/>
    <cellStyle name="PROMAC 4 2 2 2 2 3 3" xfId="16"/>
    <cellStyle name="PROMAC 4 2 2 2 2 3 4" xfId="464"/>
    <cellStyle name="PROMAC 4 2 2 2 2 4" xfId="3117"/>
    <cellStyle name="PROMAC 4 2 2 2 2 4 2" xfId="3120"/>
    <cellStyle name="PROMAC 4 2 2 2 2 4 3" xfId="3122"/>
    <cellStyle name="PROMAC 4 2 2 2 2 5" xfId="3125"/>
    <cellStyle name="PROMAC 4 2 2 2 2 5 2" xfId="3127"/>
    <cellStyle name="PROMAC 4 2 2 2 2 5 3" xfId="3129"/>
    <cellStyle name="PROMAC 4 2 2 2 2 6" xfId="3130"/>
    <cellStyle name="PROMAC 4 2 2 2 2 7" xfId="3135"/>
    <cellStyle name="PROMAC 4 2 2 2 3" xfId="2467"/>
    <cellStyle name="PROMAC 4 2 2 2 3 2" xfId="2469"/>
    <cellStyle name="PROMAC 4 2 2 2 3 2 2" xfId="2473"/>
    <cellStyle name="PROMAC 4 2 2 2 3 2 3" xfId="2477"/>
    <cellStyle name="PROMAC 4 2 2 2 3 3" xfId="2479"/>
    <cellStyle name="PROMAC 4 2 2 2 3 3 2" xfId="2483"/>
    <cellStyle name="PROMAC 4 2 2 2 3 3 3" xfId="415"/>
    <cellStyle name="PROMAC 4 2 2 2 3 4" xfId="2486"/>
    <cellStyle name="PROMAC 4 2 2 2 3 4 2" xfId="2491"/>
    <cellStyle name="PROMAC 4 2 2 2 3 4 3" xfId="2495"/>
    <cellStyle name="PROMAC 4 2 2 2 3 5" xfId="2498"/>
    <cellStyle name="PROMAC 4 2 2 2 3 6" xfId="2501"/>
    <cellStyle name="PROMAC 4 2 2 2 4" xfId="2503"/>
    <cellStyle name="PROMAC 4 2 2 2 4 2" xfId="2505"/>
    <cellStyle name="PROMAC 4 2 2 2 4 2 2" xfId="2509"/>
    <cellStyle name="PROMAC 4 2 2 2 4 2 3" xfId="2512"/>
    <cellStyle name="PROMAC 4 2 2 2 4 3" xfId="2514"/>
    <cellStyle name="PROMAC 4 2 2 2 4 4" xfId="2518"/>
    <cellStyle name="PROMAC 4 2 2 2 5" xfId="2520"/>
    <cellStyle name="PROMAC 4 2 2 2 5 2" xfId="2522"/>
    <cellStyle name="PROMAC 4 2 2 2 5 3" xfId="2524"/>
    <cellStyle name="PROMAC 4 2 2 2 6" xfId="2132"/>
    <cellStyle name="PROMAC 4 2 2 2 7" xfId="2135"/>
    <cellStyle name="PROMAC 4 2 2 3" xfId="2698"/>
    <cellStyle name="PROMAC 4 2 2 3 2" xfId="3138"/>
    <cellStyle name="PROMAC 4 2 2 3 2 2" xfId="570"/>
    <cellStyle name="PROMAC 4 2 2 3 2 2 2" xfId="3139"/>
    <cellStyle name="PROMAC 4 2 2 3 2 2 3" xfId="3140"/>
    <cellStyle name="PROMAC 4 2 2 3 2 3" xfId="574"/>
    <cellStyle name="PROMAC 4 2 2 3 2 3 2" xfId="3142"/>
    <cellStyle name="PROMAC 4 2 2 3 2 3 3" xfId="2625"/>
    <cellStyle name="PROMAC 4 2 2 3 2 4" xfId="577"/>
    <cellStyle name="PROMAC 4 2 2 3 2 4 2" xfId="3143"/>
    <cellStyle name="PROMAC 4 2 2 3 2 4 3" xfId="2629"/>
    <cellStyle name="PROMAC 4 2 2 3 2 5" xfId="580"/>
    <cellStyle name="PROMAC 4 2 2 3 2 6" xfId="582"/>
    <cellStyle name="PROMAC 4 2 2 3 3" xfId="2530"/>
    <cellStyle name="PROMAC 4 2 2 3 3 2" xfId="2533"/>
    <cellStyle name="PROMAC 4 2 2 3 3 2 2" xfId="2536"/>
    <cellStyle name="PROMAC 4 2 2 3 3 2 3" xfId="929"/>
    <cellStyle name="PROMAC 4 2 2 3 3 3" xfId="2538"/>
    <cellStyle name="PROMAC 4 2 2 3 3 4" xfId="2541"/>
    <cellStyle name="PROMAC 4 2 2 3 4" xfId="2543"/>
    <cellStyle name="PROMAC 4 2 2 3 4 2" xfId="285"/>
    <cellStyle name="PROMAC 4 2 2 3 4 3" xfId="2545"/>
    <cellStyle name="PROMAC 4 2 2 3 5" xfId="2547"/>
    <cellStyle name="PROMAC 4 2 2 3 5 2" xfId="106"/>
    <cellStyle name="PROMAC 4 2 2 3 5 3" xfId="108"/>
    <cellStyle name="PROMAC 4 2 2 3 6" xfId="2138"/>
    <cellStyle name="PROMAC 4 2 2 3 7" xfId="199"/>
    <cellStyle name="PROMAC 4 2 2 4" xfId="3144"/>
    <cellStyle name="PROMAC 4 2 2 4 2" xfId="3145"/>
    <cellStyle name="PROMAC 4 2 2 4 2 2" xfId="3147"/>
    <cellStyle name="PROMAC 4 2 2 4 2 2 2" xfId="3149"/>
    <cellStyle name="PROMAC 4 2 2 4 2 2 3" xfId="3151"/>
    <cellStyle name="PROMAC 4 2 2 4 2 3" xfId="3152"/>
    <cellStyle name="PROMAC 4 2 2 4 2 4" xfId="3154"/>
    <cellStyle name="PROMAC 4 2 2 4 3" xfId="2549"/>
    <cellStyle name="PROMAC 4 2 2 4 3 2" xfId="2553"/>
    <cellStyle name="PROMAC 4 2 2 4 3 3" xfId="2554"/>
    <cellStyle name="PROMAC 4 2 2 4 4" xfId="2556"/>
    <cellStyle name="PROMAC 4 2 2 4 4 2" xfId="3155"/>
    <cellStyle name="PROMAC 4 2 2 4 4 3" xfId="3156"/>
    <cellStyle name="PROMAC 4 2 2 4 5" xfId="2558"/>
    <cellStyle name="PROMAC 4 2 2 4 6" xfId="2144"/>
    <cellStyle name="PROMAC 4 2 2 5" xfId="565"/>
    <cellStyle name="PROMAC 4 2 2 5 2" xfId="3157"/>
    <cellStyle name="PROMAC 4 2 2 5 2 2" xfId="3158"/>
    <cellStyle name="PROMAC 4 2 2 5 2 3" xfId="3159"/>
    <cellStyle name="PROMAC 4 2 2 5 3" xfId="2560"/>
    <cellStyle name="PROMAC 4 2 2 5 4" xfId="2562"/>
    <cellStyle name="PROMAC 4 2 2 6" xfId="567"/>
    <cellStyle name="PROMAC 4 2 2 6 2" xfId="3160"/>
    <cellStyle name="PROMAC 4 2 2 6 3" xfId="3161"/>
    <cellStyle name="PROMAC 4 2 2 7" xfId="569"/>
    <cellStyle name="PROMAC 4 2 2 8" xfId="573"/>
    <cellStyle name="PROMAC 4 2 3" xfId="2168"/>
    <cellStyle name="PROMAC 4 2 3 2" xfId="901"/>
    <cellStyle name="PROMAC 4 2 3 2 2" xfId="3162"/>
    <cellStyle name="PROMAC 4 2 3 2 2 2" xfId="2802"/>
    <cellStyle name="PROMAC 4 2 3 2 2 2 2" xfId="2804"/>
    <cellStyle name="PROMAC 4 2 3 2 2 2 3" xfId="836"/>
    <cellStyle name="PROMAC 4 2 3 2 2 3" xfId="2806"/>
    <cellStyle name="PROMAC 4 2 3 2 2 3 2" xfId="633"/>
    <cellStyle name="PROMAC 4 2 3 2 2 3 3" xfId="2808"/>
    <cellStyle name="PROMAC 4 2 3 2 2 4" xfId="2812"/>
    <cellStyle name="PROMAC 4 2 3 2 2 4 2" xfId="3163"/>
    <cellStyle name="PROMAC 4 2 3 2 2 4 3" xfId="859"/>
    <cellStyle name="PROMAC 4 2 3 2 2 5" xfId="2816"/>
    <cellStyle name="PROMAC 4 2 3 2 2 6" xfId="3165"/>
    <cellStyle name="PROMAC 4 2 3 2 3" xfId="2649"/>
    <cellStyle name="PROMAC 4 2 3 2 3 2" xfId="2651"/>
    <cellStyle name="PROMAC 4 2 3 2 3 2 2" xfId="57"/>
    <cellStyle name="PROMAC 4 2 3 2 3 2 3" xfId="61"/>
    <cellStyle name="PROMAC 4 2 3 2 3 3" xfId="2026"/>
    <cellStyle name="PROMAC 4 2 3 2 3 4" xfId="2032"/>
    <cellStyle name="PROMAC 4 2 3 2 4" xfId="2658"/>
    <cellStyle name="PROMAC 4 2 3 2 4 2" xfId="2660"/>
    <cellStyle name="PROMAC 4 2 3 2 4 3" xfId="1842"/>
    <cellStyle name="PROMAC 4 2 3 2 5" xfId="2667"/>
    <cellStyle name="PROMAC 4 2 3 2 5 2" xfId="2669"/>
    <cellStyle name="PROMAC 4 2 3 2 5 3" xfId="2041"/>
    <cellStyle name="PROMAC 4 2 3 2 6" xfId="2157"/>
    <cellStyle name="PROMAC 4 2 3 2 7" xfId="2160"/>
    <cellStyle name="PROMAC 4 2 3 3" xfId="905"/>
    <cellStyle name="PROMAC 4 2 3 3 2" xfId="3166"/>
    <cellStyle name="PROMAC 4 2 3 3 2 2" xfId="2856"/>
    <cellStyle name="PROMAC 4 2 3 3 2 3" xfId="2864"/>
    <cellStyle name="PROMAC 4 2 3 3 3" xfId="2673"/>
    <cellStyle name="PROMAC 4 2 3 3 3 2" xfId="2676"/>
    <cellStyle name="PROMAC 4 2 3 3 3 3" xfId="2051"/>
    <cellStyle name="PROMAC 4 2 3 3 4" xfId="2685"/>
    <cellStyle name="PROMAC 4 2 3 3 4 2" xfId="2688"/>
    <cellStyle name="PROMAC 4 2 3 3 4 3" xfId="2198"/>
    <cellStyle name="PROMAC 4 2 3 3 5" xfId="2691"/>
    <cellStyle name="PROMAC 4 2 3 3 6" xfId="2695"/>
    <cellStyle name="PROMAC 4 2 3 4" xfId="3167"/>
    <cellStyle name="PROMAC 4 2 3 4 2" xfId="3168"/>
    <cellStyle name="PROMAC 4 2 3 4 2 2" xfId="2898"/>
    <cellStyle name="PROMAC 4 2 3 4 2 3" xfId="3169"/>
    <cellStyle name="PROMAC 4 2 3 4 3" xfId="878"/>
    <cellStyle name="PROMAC 4 2 3 4 4" xfId="885"/>
    <cellStyle name="PROMAC 4 2 3 5" xfId="3170"/>
    <cellStyle name="PROMAC 4 2 3 5 2" xfId="3171"/>
    <cellStyle name="PROMAC 4 2 3 5 3" xfId="910"/>
    <cellStyle name="PROMAC 4 2 3 6" xfId="3172"/>
    <cellStyle name="PROMAC 4 2 3 7" xfId="2532"/>
    <cellStyle name="PROMAC 4 2 4" xfId="3175"/>
    <cellStyle name="PROMAC 4 2 4 2" xfId="3176"/>
    <cellStyle name="PROMAC 4 2 4 2 2" xfId="3177"/>
    <cellStyle name="PROMAC 4 2 4 2 2 2" xfId="991"/>
    <cellStyle name="PROMAC 4 2 4 2 2 3" xfId="994"/>
    <cellStyle name="PROMAC 4 2 4 2 3" xfId="2734"/>
    <cellStyle name="PROMAC 4 2 4 2 3 2" xfId="1044"/>
    <cellStyle name="PROMAC 4 2 4 2 3 3" xfId="1048"/>
    <cellStyle name="PROMAC 4 2 4 2 4" xfId="2736"/>
    <cellStyle name="PROMAC 4 2 4 2 4 2" xfId="1072"/>
    <cellStyle name="PROMAC 4 2 4 2 4 3" xfId="3039"/>
    <cellStyle name="PROMAC 4 2 4 2 5" xfId="1319"/>
    <cellStyle name="PROMAC 4 2 4 2 6" xfId="475"/>
    <cellStyle name="PROMAC 4 2 4 3" xfId="3178"/>
    <cellStyle name="PROMAC 4 2 4 3 2" xfId="3179"/>
    <cellStyle name="PROMAC 4 2 4 3 2 2" xfId="1166"/>
    <cellStyle name="PROMAC 4 2 4 3 2 3" xfId="381"/>
    <cellStyle name="PROMAC 4 2 4 3 3" xfId="2739"/>
    <cellStyle name="PROMAC 4 2 4 3 4" xfId="2741"/>
    <cellStyle name="PROMAC 4 2 4 4" xfId="3180"/>
    <cellStyle name="PROMAC 4 2 4 4 2" xfId="611"/>
    <cellStyle name="PROMAC 4 2 4 4 3" xfId="707"/>
    <cellStyle name="PROMAC 4 2 4 5" xfId="672"/>
    <cellStyle name="PROMAC 4 2 4 5 2" xfId="3181"/>
    <cellStyle name="PROMAC 4 2 4 5 3" xfId="952"/>
    <cellStyle name="PROMAC 4 2 4 6" xfId="676"/>
    <cellStyle name="PROMAC 4 2 4 7" xfId="284"/>
    <cellStyle name="PROMAC 4 2 5" xfId="3185"/>
    <cellStyle name="PROMAC 4 2 5 2" xfId="3186"/>
    <cellStyle name="PROMAC 4 2 5 2 2" xfId="1337"/>
    <cellStyle name="PROMAC 4 2 5 2 2 2" xfId="1326"/>
    <cellStyle name="PROMAC 4 2 5 2 2 3" xfId="3187"/>
    <cellStyle name="PROMAC 4 2 5 2 3" xfId="1339"/>
    <cellStyle name="PROMAC 4 2 5 2 4" xfId="2751"/>
    <cellStyle name="PROMAC 4 2 5 3" xfId="3188"/>
    <cellStyle name="PROMAC 4 2 5 3 2" xfId="1346"/>
    <cellStyle name="PROMAC 4 2 5 3 3" xfId="2756"/>
    <cellStyle name="PROMAC 4 2 5 4" xfId="3189"/>
    <cellStyle name="PROMAC 4 2 5 4 2" xfId="1351"/>
    <cellStyle name="PROMAC 4 2 5 4 3" xfId="974"/>
    <cellStyle name="PROMAC 4 2 5 5" xfId="685"/>
    <cellStyle name="PROMAC 4 2 5 6" xfId="3191"/>
    <cellStyle name="PROMAC 4 2 6" xfId="3193"/>
    <cellStyle name="PROMAC 4 2 6 2" xfId="3194"/>
    <cellStyle name="PROMAC 4 2 6 2 2" xfId="1370"/>
    <cellStyle name="PROMAC 4 2 6 2 3" xfId="2778"/>
    <cellStyle name="PROMAC 4 2 6 3" xfId="3195"/>
    <cellStyle name="PROMAC 4 2 6 4" xfId="3196"/>
    <cellStyle name="PROMAC 4 2 7" xfId="3197"/>
    <cellStyle name="PROMAC 4 2 7 2" xfId="2998"/>
    <cellStyle name="PROMAC 4 2 7 3" xfId="398"/>
    <cellStyle name="PROMAC 4 2 8" xfId="3198"/>
    <cellStyle name="PROMAC 4 2 9" xfId="3200"/>
    <cellStyle name="PROMAC 4 3" xfId="3201"/>
    <cellStyle name="PROMAC 4 3 2" xfId="2170"/>
    <cellStyle name="PROMAC 4 3 2 2" xfId="3202"/>
    <cellStyle name="PROMAC 4 3 2 2 2" xfId="3203"/>
    <cellStyle name="PROMAC 4 3 2 2 2 2" xfId="2991"/>
    <cellStyle name="PROMAC 4 3 2 2 2 3" xfId="3204"/>
    <cellStyle name="PROMAC 4 3 2 2 3" xfId="3077"/>
    <cellStyle name="PROMAC 4 3 2 2 3 2" xfId="3205"/>
    <cellStyle name="PROMAC 4 3 2 2 3 3" xfId="3206"/>
    <cellStyle name="PROMAC 4 3 2 2 4" xfId="840"/>
    <cellStyle name="PROMAC 4 3 2 2 4 2" xfId="843"/>
    <cellStyle name="PROMAC 4 3 2 2 4 3" xfId="847"/>
    <cellStyle name="PROMAC 4 3 2 2 5" xfId="850"/>
    <cellStyle name="PROMAC 4 3 2 2 6" xfId="854"/>
    <cellStyle name="PROMAC 4 3 2 3" xfId="3208"/>
    <cellStyle name="PROMAC 4 3 2 3 2" xfId="3210"/>
    <cellStyle name="PROMAC 4 3 2 3 2 2" xfId="3211"/>
    <cellStyle name="PROMAC 4 3 2 3 2 3" xfId="3212"/>
    <cellStyle name="PROMAC 4 3 2 3 3" xfId="3214"/>
    <cellStyle name="PROMAC 4 3 2 3 4" xfId="3215"/>
    <cellStyle name="PROMAC 4 3 2 4" xfId="3216"/>
    <cellStyle name="PROMAC 4 3 2 4 2" xfId="3217"/>
    <cellStyle name="PROMAC 4 3 2 4 3" xfId="3218"/>
    <cellStyle name="PROMAC 4 3 2 5" xfId="239"/>
    <cellStyle name="PROMAC 4 3 2 5 2" xfId="3219"/>
    <cellStyle name="PROMAC 4 3 2 5 3" xfId="3220"/>
    <cellStyle name="PROMAC 4 3 2 6" xfId="241"/>
    <cellStyle name="PROMAC 4 3 2 7" xfId="3146"/>
    <cellStyle name="PROMAC 4 3 3" xfId="3223"/>
    <cellStyle name="PROMAC 4 3 3 2" xfId="21"/>
    <cellStyle name="PROMAC 4 3 3 2 2" xfId="111"/>
    <cellStyle name="PROMAC 4 3 3 2 3" xfId="118"/>
    <cellStyle name="PROMAC 4 3 3 3" xfId="3224"/>
    <cellStyle name="PROMAC 4 3 3 3 2" xfId="3225"/>
    <cellStyle name="PROMAC 4 3 3 3 3" xfId="3226"/>
    <cellStyle name="PROMAC 4 3 3 4" xfId="3228"/>
    <cellStyle name="PROMAC 4 3 3 4 2" xfId="3230"/>
    <cellStyle name="PROMAC 4 3 3 4 3" xfId="1004"/>
    <cellStyle name="PROMAC 4 3 3 5" xfId="248"/>
    <cellStyle name="PROMAC 4 3 3 6" xfId="253"/>
    <cellStyle name="PROMAC 4 3 4" xfId="3233"/>
    <cellStyle name="PROMAC 4 3 4 2" xfId="3234"/>
    <cellStyle name="PROMAC 4 3 4 2 2" xfId="3235"/>
    <cellStyle name="PROMAC 4 3 4 2 3" xfId="3236"/>
    <cellStyle name="PROMAC 4 3 4 3" xfId="3237"/>
    <cellStyle name="PROMAC 4 3 4 4" xfId="3238"/>
    <cellStyle name="PROMAC 4 3 5" xfId="3239"/>
    <cellStyle name="PROMAC 4 3 5 2" xfId="31"/>
    <cellStyle name="PROMAC 4 3 5 3" xfId="3240"/>
    <cellStyle name="PROMAC 4 3 6" xfId="3241"/>
    <cellStyle name="PROMAC 4 3 7" xfId="3242"/>
    <cellStyle name="PROMAC 4 4" xfId="3243"/>
    <cellStyle name="PROMAC 4 4 2" xfId="703"/>
    <cellStyle name="PROMAC 4 4 2 2" xfId="3244"/>
    <cellStyle name="PROMAC 4 4 2 2 2" xfId="3245"/>
    <cellStyle name="PROMAC 4 4 2 2 3" xfId="3247"/>
    <cellStyle name="PROMAC 4 4 2 3" xfId="3248"/>
    <cellStyle name="PROMAC 4 4 2 3 2" xfId="3249"/>
    <cellStyle name="PROMAC 4 4 2 3 3" xfId="3251"/>
    <cellStyle name="PROMAC 4 4 2 4" xfId="3252"/>
    <cellStyle name="PROMAC 4 4 2 4 2" xfId="3253"/>
    <cellStyle name="PROMAC 4 4 2 4 3" xfId="3254"/>
    <cellStyle name="PROMAC 4 4 2 5" xfId="3016"/>
    <cellStyle name="PROMAC 4 4 2 6" xfId="3018"/>
    <cellStyle name="PROMAC 4 4 3" xfId="3256"/>
    <cellStyle name="PROMAC 4 4 3 2" xfId="49"/>
    <cellStyle name="PROMAC 4 4 3 2 2" xfId="320"/>
    <cellStyle name="PROMAC 4 4 3 2 3" xfId="326"/>
    <cellStyle name="PROMAC 4 4 3 3" xfId="3257"/>
    <cellStyle name="PROMAC 4 4 3 4" xfId="3258"/>
    <cellStyle name="PROMAC 4 4 4" xfId="3260"/>
    <cellStyle name="PROMAC 4 4 4 2" xfId="3261"/>
    <cellStyle name="PROMAC 4 4 4 3" xfId="335"/>
    <cellStyle name="PROMAC 4 4 5" xfId="3262"/>
    <cellStyle name="PROMAC 4 4 5 2" xfId="3263"/>
    <cellStyle name="PROMAC 4 4 5 3" xfId="3264"/>
    <cellStyle name="PROMAC 4 4 6" xfId="3265"/>
    <cellStyle name="PROMAC 4 4 7" xfId="3266"/>
    <cellStyle name="PROMAC 4 5" xfId="3267"/>
    <cellStyle name="PROMAC 4 5 2" xfId="3268"/>
    <cellStyle name="PROMAC 4 5 2 2" xfId="3270"/>
    <cellStyle name="PROMAC 4 5 2 2 2" xfId="3271"/>
    <cellStyle name="PROMAC 4 5 2 2 3" xfId="3273"/>
    <cellStyle name="PROMAC 4 5 2 3" xfId="3275"/>
    <cellStyle name="PROMAC 4 5 2 4" xfId="3277"/>
    <cellStyle name="PROMAC 4 5 3" xfId="3278"/>
    <cellStyle name="PROMAC 4 5 3 2" xfId="3279"/>
    <cellStyle name="PROMAC 4 5 3 3" xfId="3280"/>
    <cellStyle name="PROMAC 4 5 4" xfId="3281"/>
    <cellStyle name="PROMAC 4 5 4 2" xfId="3246"/>
    <cellStyle name="PROMAC 4 5 4 3" xfId="3282"/>
    <cellStyle name="PROMAC 4 5 5" xfId="3283"/>
    <cellStyle name="PROMAC 4 5 6" xfId="396"/>
    <cellStyle name="PROMAC 4 6" xfId="3284"/>
    <cellStyle name="PROMAC 4 6 2" xfId="3285"/>
    <cellStyle name="PROMAC 4 6 2 2" xfId="3286"/>
    <cellStyle name="PROMAC 4 6 2 3" xfId="3287"/>
    <cellStyle name="PROMAC 4 6 3" xfId="3288"/>
    <cellStyle name="PROMAC 4 6 4" xfId="3289"/>
    <cellStyle name="PROMAC 4 7" xfId="1958"/>
    <cellStyle name="PROMAC 4 7 2" xfId="3290"/>
    <cellStyle name="PROMAC 4 7 3" xfId="3291"/>
    <cellStyle name="PROMAC 4 8" xfId="1961"/>
    <cellStyle name="PROMAC 4 9" xfId="3293"/>
    <cellStyle name="PROMAC 5" xfId="3294"/>
    <cellStyle name="PROMAC 5 2" xfId="3295"/>
    <cellStyle name="PROMAC 5 2 2" xfId="2182"/>
    <cellStyle name="PROMAC 5 2 2 2" xfId="3297"/>
    <cellStyle name="PROMAC 5 2 2 2 2" xfId="3299"/>
    <cellStyle name="PROMAC 5 2 2 2 2 2" xfId="3301"/>
    <cellStyle name="PROMAC 5 2 2 2 2 2 2" xfId="3302"/>
    <cellStyle name="PROMAC 5 2 2 2 2 2 2 2" xfId="3303"/>
    <cellStyle name="PROMAC 5 2 2 2 2 2 2 3" xfId="3306"/>
    <cellStyle name="PROMAC 5 2 2 2 2 2 3" xfId="3307"/>
    <cellStyle name="PROMAC 5 2 2 2 2 2 3 2" xfId="3308"/>
    <cellStyle name="PROMAC 5 2 2 2 2 2 3 3" xfId="3310"/>
    <cellStyle name="PROMAC 5 2 2 2 2 2 4" xfId="3311"/>
    <cellStyle name="PROMAC 5 2 2 2 2 2 4 2" xfId="563"/>
    <cellStyle name="PROMAC 5 2 2 2 2 2 4 3" xfId="3313"/>
    <cellStyle name="PROMAC 5 2 2 2 2 2 5" xfId="3315"/>
    <cellStyle name="PROMAC 5 2 2 2 2 2 6" xfId="3317"/>
    <cellStyle name="PROMAC 5 2 2 2 2 3" xfId="3319"/>
    <cellStyle name="PROMAC 5 2 2 2 2 3 2" xfId="3321"/>
    <cellStyle name="PROMAC 5 2 2 2 2 3 2 2" xfId="2586"/>
    <cellStyle name="PROMAC 5 2 2 2 2 3 2 3" xfId="2589"/>
    <cellStyle name="PROMAC 5 2 2 2 2 3 3" xfId="3322"/>
    <cellStyle name="PROMAC 5 2 2 2 2 3 4" xfId="3323"/>
    <cellStyle name="PROMAC 5 2 2 2 2 4" xfId="3326"/>
    <cellStyle name="PROMAC 5 2 2 2 2 4 2" xfId="3328"/>
    <cellStyle name="PROMAC 5 2 2 2 2 4 3" xfId="3329"/>
    <cellStyle name="PROMAC 5 2 2 2 2 5" xfId="3331"/>
    <cellStyle name="PROMAC 5 2 2 2 2 5 2" xfId="3332"/>
    <cellStyle name="PROMAC 5 2 2 2 2 5 3" xfId="3333"/>
    <cellStyle name="PROMAC 5 2 2 2 2 6" xfId="3334"/>
    <cellStyle name="PROMAC 5 2 2 2 2 7" xfId="3335"/>
    <cellStyle name="PROMAC 5 2 2 2 3" xfId="3337"/>
    <cellStyle name="PROMAC 5 2 2 2 3 2" xfId="2141"/>
    <cellStyle name="PROMAC 5 2 2 2 3 2 2" xfId="2143"/>
    <cellStyle name="PROMAC 5 2 2 2 3 2 3" xfId="653"/>
    <cellStyle name="PROMAC 5 2 2 2 3 3" xfId="2146"/>
    <cellStyle name="PROMAC 5 2 2 2 3 3 2" xfId="3338"/>
    <cellStyle name="PROMAC 5 2 2 2 3 3 3" xfId="91"/>
    <cellStyle name="PROMAC 5 2 2 2 3 4" xfId="2151"/>
    <cellStyle name="PROMAC 5 2 2 2 3 4 2" xfId="661"/>
    <cellStyle name="PROMAC 5 2 2 2 3 4 3" xfId="3339"/>
    <cellStyle name="PROMAC 5 2 2 2 3 5" xfId="3341"/>
    <cellStyle name="PROMAC 5 2 2 2 3 6" xfId="3342"/>
    <cellStyle name="PROMAC 5 2 2 2 4" xfId="276"/>
    <cellStyle name="PROMAC 5 2 2 2 4 2" xfId="2166"/>
    <cellStyle name="PROMAC 5 2 2 2 4 2 2" xfId="900"/>
    <cellStyle name="PROMAC 5 2 2 2 4 2 3" xfId="904"/>
    <cellStyle name="PROMAC 5 2 2 2 4 3" xfId="3174"/>
    <cellStyle name="PROMAC 5 2 2 2 4 4" xfId="3184"/>
    <cellStyle name="PROMAC 5 2 2 2 5" xfId="3344"/>
    <cellStyle name="PROMAC 5 2 2 2 5 2" xfId="3222"/>
    <cellStyle name="PROMAC 5 2 2 2 5 3" xfId="3232"/>
    <cellStyle name="PROMAC 5 2 2 2 6" xfId="2472"/>
    <cellStyle name="PROMAC 5 2 2 2 7" xfId="2476"/>
    <cellStyle name="PROMAC 5 2 2 3" xfId="1526"/>
    <cellStyle name="PROMAC 5 2 2 3 2" xfId="3346"/>
    <cellStyle name="PROMAC 5 2 2 3 2 2" xfId="3347"/>
    <cellStyle name="PROMAC 5 2 2 3 2 2 2" xfId="3348"/>
    <cellStyle name="PROMAC 5 2 2 3 2 2 3" xfId="2582"/>
    <cellStyle name="PROMAC 5 2 2 3 2 3" xfId="3349"/>
    <cellStyle name="PROMAC 5 2 2 3 2 3 2" xfId="3351"/>
    <cellStyle name="PROMAC 5 2 2 3 2 3 3" xfId="2591"/>
    <cellStyle name="PROMAC 5 2 2 3 2 4" xfId="3353"/>
    <cellStyle name="PROMAC 5 2 2 3 2 4 2" xfId="3355"/>
    <cellStyle name="PROMAC 5 2 2 3 2 4 3" xfId="2594"/>
    <cellStyle name="PROMAC 5 2 2 3 2 5" xfId="3358"/>
    <cellStyle name="PROMAC 5 2 2 3 2 6" xfId="3360"/>
    <cellStyle name="PROMAC 5 2 2 3 3" xfId="3362"/>
    <cellStyle name="PROMAC 5 2 2 3 3 2" xfId="2176"/>
    <cellStyle name="PROMAC 5 2 2 3 3 2 2" xfId="3363"/>
    <cellStyle name="PROMAC 5 2 2 3 3 2 3" xfId="1501"/>
    <cellStyle name="PROMAC 5 2 2 3 3 3" xfId="3364"/>
    <cellStyle name="PROMAC 5 2 2 3 3 4" xfId="3365"/>
    <cellStyle name="PROMAC 5 2 2 3 4" xfId="3367"/>
    <cellStyle name="PROMAC 5 2 2 3 4 2" xfId="3370"/>
    <cellStyle name="PROMAC 5 2 2 3 4 3" xfId="3373"/>
    <cellStyle name="PROMAC 5 2 2 3 5" xfId="3375"/>
    <cellStyle name="PROMAC 5 2 2 3 5 2" xfId="3377"/>
    <cellStyle name="PROMAC 5 2 2 3 5 3" xfId="3379"/>
    <cellStyle name="PROMAC 5 2 2 3 6" xfId="2482"/>
    <cellStyle name="PROMAC 5 2 2 3 7" xfId="414"/>
    <cellStyle name="PROMAC 5 2 2 4" xfId="1531"/>
    <cellStyle name="PROMAC 5 2 2 4 2" xfId="3380"/>
    <cellStyle name="PROMAC 5 2 2 4 2 2" xfId="3381"/>
    <cellStyle name="PROMAC 5 2 2 4 2 2 2" xfId="2239"/>
    <cellStyle name="PROMAC 5 2 2 4 2 2 3" xfId="2243"/>
    <cellStyle name="PROMAC 5 2 2 4 2 3" xfId="3382"/>
    <cellStyle name="PROMAC 5 2 2 4 2 4" xfId="3383"/>
    <cellStyle name="PROMAC 5 2 2 4 3" xfId="3385"/>
    <cellStyle name="PROMAC 5 2 2 4 3 2" xfId="3387"/>
    <cellStyle name="PROMAC 5 2 2 4 3 3" xfId="3389"/>
    <cellStyle name="PROMAC 5 2 2 4 4" xfId="3392"/>
    <cellStyle name="PROMAC 5 2 2 4 4 2" xfId="3395"/>
    <cellStyle name="PROMAC 5 2 2 4 4 3" xfId="3398"/>
    <cellStyle name="PROMAC 5 2 2 4 5" xfId="3401"/>
    <cellStyle name="PROMAC 5 2 2 4 6" xfId="2490"/>
    <cellStyle name="PROMAC 5 2 2 5" xfId="2844"/>
    <cellStyle name="PROMAC 5 2 2 5 2" xfId="1785"/>
    <cellStyle name="PROMAC 5 2 2 5 2 2" xfId="3402"/>
    <cellStyle name="PROMAC 5 2 2 5 2 3" xfId="3403"/>
    <cellStyle name="PROMAC 5 2 2 5 3" xfId="1789"/>
    <cellStyle name="PROMAC 5 2 2 5 4" xfId="3406"/>
    <cellStyle name="PROMAC 5 2 2 6" xfId="2846"/>
    <cellStyle name="PROMAC 5 2 2 6 2" xfId="2849"/>
    <cellStyle name="PROMAC 5 2 2 6 3" xfId="2853"/>
    <cellStyle name="PROMAC 5 2 2 7" xfId="2855"/>
    <cellStyle name="PROMAC 5 2 2 8" xfId="2863"/>
    <cellStyle name="PROMAC 5 2 3" xfId="3369"/>
    <cellStyle name="PROMAC 5 2 3 2" xfId="3408"/>
    <cellStyle name="PROMAC 5 2 3 2 2" xfId="3410"/>
    <cellStyle name="PROMAC 5 2 3 2 2 2" xfId="3116"/>
    <cellStyle name="PROMAC 5 2 3 2 2 2 2" xfId="3119"/>
    <cellStyle name="PROMAC 5 2 3 2 2 2 3" xfId="3121"/>
    <cellStyle name="PROMAC 5 2 3 2 2 3" xfId="3123"/>
    <cellStyle name="PROMAC 5 2 3 2 2 3 2" xfId="3126"/>
    <cellStyle name="PROMAC 5 2 3 2 2 3 3" xfId="3128"/>
    <cellStyle name="PROMAC 5 2 3 2 2 4" xfId="3132"/>
    <cellStyle name="PROMAC 5 2 3 2 2 4 2" xfId="3412"/>
    <cellStyle name="PROMAC 5 2 3 2 2 4 3" xfId="3413"/>
    <cellStyle name="PROMAC 5 2 3 2 2 5" xfId="3137"/>
    <cellStyle name="PROMAC 5 2 3 2 2 6" xfId="3415"/>
    <cellStyle name="PROMAC 5 2 3 2 3" xfId="3417"/>
    <cellStyle name="PROMAC 5 2 3 2 3 2" xfId="2485"/>
    <cellStyle name="PROMAC 5 2 3 2 3 2 2" xfId="2489"/>
    <cellStyle name="PROMAC 5 2 3 2 3 2 3" xfId="2494"/>
    <cellStyle name="PROMAC 5 2 3 2 3 3" xfId="2497"/>
    <cellStyle name="PROMAC 5 2 3 2 3 4" xfId="2500"/>
    <cellStyle name="PROMAC 5 2 3 2 4" xfId="143"/>
    <cellStyle name="PROMAC 5 2 3 2 4 2" xfId="2517"/>
    <cellStyle name="PROMAC 5 2 3 2 4 3" xfId="3419"/>
    <cellStyle name="PROMAC 5 2 3 2 5" xfId="3421"/>
    <cellStyle name="PROMAC 5 2 3 2 5 2" xfId="3422"/>
    <cellStyle name="PROMAC 5 2 3 2 5 3" xfId="3423"/>
    <cellStyle name="PROMAC 5 2 3 2 6" xfId="2508"/>
    <cellStyle name="PROMAC 5 2 3 2 7" xfId="2511"/>
    <cellStyle name="PROMAC 5 2 3 3" xfId="3425"/>
    <cellStyle name="PROMAC 5 2 3 3 2" xfId="3426"/>
    <cellStyle name="PROMAC 5 2 3 3 2 2" xfId="576"/>
    <cellStyle name="PROMAC 5 2 3 3 2 3" xfId="579"/>
    <cellStyle name="PROMAC 5 2 3 3 3" xfId="3427"/>
    <cellStyle name="PROMAC 5 2 3 3 3 2" xfId="2540"/>
    <cellStyle name="PROMAC 5 2 3 3 3 3" xfId="3428"/>
    <cellStyle name="PROMAC 5 2 3 3 4" xfId="3430"/>
    <cellStyle name="PROMAC 5 2 3 3 4 2" xfId="3432"/>
    <cellStyle name="PROMAC 5 2 3 3 4 3" xfId="3434"/>
    <cellStyle name="PROMAC 5 2 3 3 5" xfId="3436"/>
    <cellStyle name="PROMAC 5 2 3 3 6" xfId="3438"/>
    <cellStyle name="PROMAC 5 2 3 4" xfId="3440"/>
    <cellStyle name="PROMAC 5 2 3 4 2" xfId="3441"/>
    <cellStyle name="PROMAC 5 2 3 4 2 2" xfId="3153"/>
    <cellStyle name="PROMAC 5 2 3 4 2 3" xfId="3442"/>
    <cellStyle name="PROMAC 5 2 3 4 3" xfId="1107"/>
    <cellStyle name="PROMAC 5 2 3 4 4" xfId="1111"/>
    <cellStyle name="PROMAC 5 2 3 5" xfId="2871"/>
    <cellStyle name="PROMAC 5 2 3 5 2" xfId="2873"/>
    <cellStyle name="PROMAC 5 2 3 5 3" xfId="1116"/>
    <cellStyle name="PROMAC 5 2 3 6" xfId="2876"/>
    <cellStyle name="PROMAC 5 2 3 7" xfId="2675"/>
    <cellStyle name="PROMAC 5 2 4" xfId="3372"/>
    <cellStyle name="PROMAC 5 2 4 2" xfId="3444"/>
    <cellStyle name="PROMAC 5 2 4 2 2" xfId="3445"/>
    <cellStyle name="PROMAC 5 2 4 2 2 2" xfId="2811"/>
    <cellStyle name="PROMAC 5 2 4 2 2 3" xfId="2815"/>
    <cellStyle name="PROMAC 5 2 4 2 3" xfId="3446"/>
    <cellStyle name="PROMAC 5 2 4 2 3 2" xfId="2031"/>
    <cellStyle name="PROMAC 5 2 4 2 3 3" xfId="2036"/>
    <cellStyle name="PROMAC 5 2 4 2 4" xfId="289"/>
    <cellStyle name="PROMAC 5 2 4 2 4 2" xfId="1980"/>
    <cellStyle name="PROMAC 5 2 4 2 4 3" xfId="2002"/>
    <cellStyle name="PROMAC 5 2 4 2 5" xfId="3449"/>
    <cellStyle name="PROMAC 5 2 4 2 6" xfId="3451"/>
    <cellStyle name="PROMAC 5 2 4 3" xfId="3452"/>
    <cellStyle name="PROMAC 5 2 4 3 2" xfId="3453"/>
    <cellStyle name="PROMAC 5 2 4 3 2 2" xfId="2867"/>
    <cellStyle name="PROMAC 5 2 4 3 2 3" xfId="3455"/>
    <cellStyle name="PROMAC 5 2 4 3 3" xfId="3456"/>
    <cellStyle name="PROMAC 5 2 4 3 4" xfId="3458"/>
    <cellStyle name="PROMAC 5 2 4 4" xfId="3459"/>
    <cellStyle name="PROMAC 5 2 4 4 2" xfId="763"/>
    <cellStyle name="PROMAC 5 2 4 4 3" xfId="4"/>
    <cellStyle name="PROMAC 5 2 4 5" xfId="2880"/>
    <cellStyle name="PROMAC 5 2 4 5 2" xfId="3460"/>
    <cellStyle name="PROMAC 5 2 4 5 3" xfId="3461"/>
    <cellStyle name="PROMAC 5 2 4 6" xfId="2882"/>
    <cellStyle name="PROMAC 5 2 4 7" xfId="2687"/>
    <cellStyle name="PROMAC 5 2 5" xfId="3462"/>
    <cellStyle name="PROMAC 5 2 5 2" xfId="3464"/>
    <cellStyle name="PROMAC 5 2 5 2 2" xfId="1714"/>
    <cellStyle name="PROMAC 5 2 5 2 2 2" xfId="2927"/>
    <cellStyle name="PROMAC 5 2 5 2 2 3" xfId="3466"/>
    <cellStyle name="PROMAC 5 2 5 2 3" xfId="1716"/>
    <cellStyle name="PROMAC 5 2 5 2 4" xfId="294"/>
    <cellStyle name="PROMAC 5 2 5 3" xfId="3467"/>
    <cellStyle name="PROMAC 5 2 5 3 2" xfId="1720"/>
    <cellStyle name="PROMAC 5 2 5 3 3" xfId="3469"/>
    <cellStyle name="PROMAC 5 2 5 4" xfId="3470"/>
    <cellStyle name="PROMAC 5 2 5 4 2" xfId="1726"/>
    <cellStyle name="PROMAC 5 2 5 4 3" xfId="3471"/>
    <cellStyle name="PROMAC 5 2 5 5" xfId="2886"/>
    <cellStyle name="PROMAC 5 2 5 6" xfId="2889"/>
    <cellStyle name="PROMAC 5 2 6" xfId="3473"/>
    <cellStyle name="PROMAC 5 2 6 2" xfId="3474"/>
    <cellStyle name="PROMAC 5 2 6 2 2" xfId="1741"/>
    <cellStyle name="PROMAC 5 2 6 2 3" xfId="3475"/>
    <cellStyle name="PROMAC 5 2 6 3" xfId="3476"/>
    <cellStyle name="PROMAC 5 2 6 4" xfId="3477"/>
    <cellStyle name="PROMAC 5 2 7" xfId="3479"/>
    <cellStyle name="PROMAC 5 2 7 2" xfId="1542"/>
    <cellStyle name="PROMAC 5 2 7 3" xfId="1544"/>
    <cellStyle name="PROMAC 5 2 8" xfId="136"/>
    <cellStyle name="PROMAC 5 2 9" xfId="3480"/>
    <cellStyle name="PROMAC 5 3" xfId="3481"/>
    <cellStyle name="PROMAC 5 3 2" xfId="2186"/>
    <cellStyle name="PROMAC 5 3 2 2" xfId="3484"/>
    <cellStyle name="PROMAC 5 3 2 2 2" xfId="3486"/>
    <cellStyle name="PROMAC 5 3 2 2 2 2" xfId="3487"/>
    <cellStyle name="PROMAC 5 3 2 2 2 3" xfId="1225"/>
    <cellStyle name="PROMAC 5 3 2 2 3" xfId="3489"/>
    <cellStyle name="PROMAC 5 3 2 2 3 2" xfId="3490"/>
    <cellStyle name="PROMAC 5 3 2 2 3 3" xfId="733"/>
    <cellStyle name="PROMAC 5 3 2 2 4" xfId="3491"/>
    <cellStyle name="PROMAC 5 3 2 2 4 2" xfId="3492"/>
    <cellStyle name="PROMAC 5 3 2 2 4 3" xfId="3493"/>
    <cellStyle name="PROMAC 5 3 2 2 5" xfId="3494"/>
    <cellStyle name="PROMAC 5 3 2 2 6" xfId="2535"/>
    <cellStyle name="PROMAC 5 3 2 3" xfId="3496"/>
    <cellStyle name="PROMAC 5 3 2 3 2" xfId="3497"/>
    <cellStyle name="PROMAC 5 3 2 3 2 2" xfId="3498"/>
    <cellStyle name="PROMAC 5 3 2 3 2 3" xfId="3499"/>
    <cellStyle name="PROMAC 5 3 2 3 3" xfId="3501"/>
    <cellStyle name="PROMAC 5 3 2 3 4" xfId="3502"/>
    <cellStyle name="PROMAC 5 3 2 4" xfId="3504"/>
    <cellStyle name="PROMAC 5 3 2 4 2" xfId="3320"/>
    <cellStyle name="PROMAC 5 3 2 4 3" xfId="3327"/>
    <cellStyle name="PROMAC 5 3 2 5" xfId="2893"/>
    <cellStyle name="PROMAC 5 3 2 5 2" xfId="2147"/>
    <cellStyle name="PROMAC 5 3 2 5 3" xfId="2152"/>
    <cellStyle name="PROMAC 5 3 2 6" xfId="2895"/>
    <cellStyle name="PROMAC 5 3 2 7" xfId="2897"/>
    <cellStyle name="PROMAC 5 3 3" xfId="3376"/>
    <cellStyle name="PROMAC 5 3 3 2" xfId="515"/>
    <cellStyle name="PROMAC 5 3 3 2 2" xfId="517"/>
    <cellStyle name="PROMAC 5 3 3 2 3" xfId="521"/>
    <cellStyle name="PROMAC 5 3 3 3" xfId="3505"/>
    <cellStyle name="PROMAC 5 3 3 3 2" xfId="3506"/>
    <cellStyle name="PROMAC 5 3 3 3 3" xfId="3507"/>
    <cellStyle name="PROMAC 5 3 3 4" xfId="3508"/>
    <cellStyle name="PROMAC 5 3 3 4 2" xfId="3350"/>
    <cellStyle name="PROMAC 5 3 3 4 3" xfId="3354"/>
    <cellStyle name="PROMAC 5 3 3 5" xfId="2900"/>
    <cellStyle name="PROMAC 5 3 3 6" xfId="53"/>
    <cellStyle name="PROMAC 5 3 4" xfId="3378"/>
    <cellStyle name="PROMAC 5 3 4 2" xfId="3510"/>
    <cellStyle name="PROMAC 5 3 4 2 2" xfId="207"/>
    <cellStyle name="PROMAC 5 3 4 2 3" xfId="408"/>
    <cellStyle name="PROMAC 5 3 4 3" xfId="3511"/>
    <cellStyle name="PROMAC 5 3 4 4" xfId="3512"/>
    <cellStyle name="PROMAC 5 3 5" xfId="3513"/>
    <cellStyle name="PROMAC 5 3 5 2" xfId="525"/>
    <cellStyle name="PROMAC 5 3 5 3" xfId="3514"/>
    <cellStyle name="PROMAC 5 3 6" xfId="3515"/>
    <cellStyle name="PROMAC 5 3 7" xfId="3516"/>
    <cellStyle name="PROMAC 5 4" xfId="1684"/>
    <cellStyle name="PROMAC 5 4 2" xfId="3517"/>
    <cellStyle name="PROMAC 5 4 2 2" xfId="3519"/>
    <cellStyle name="PROMAC 5 4 2 2 2" xfId="3520"/>
    <cellStyle name="PROMAC 5 4 2 2 3" xfId="3521"/>
    <cellStyle name="PROMAC 5 4 2 3" xfId="3522"/>
    <cellStyle name="PROMAC 5 4 2 3 2" xfId="3523"/>
    <cellStyle name="PROMAC 5 4 2 3 3" xfId="3524"/>
    <cellStyle name="PROMAC 5 4 2 4" xfId="3525"/>
    <cellStyle name="PROMAC 5 4 2 4 2" xfId="3124"/>
    <cellStyle name="PROMAC 5 4 2 4 3" xfId="3133"/>
    <cellStyle name="PROMAC 5 4 2 5" xfId="2908"/>
    <cellStyle name="PROMAC 5 4 2 6" xfId="2910"/>
    <cellStyle name="PROMAC 5 4 3" xfId="3526"/>
    <cellStyle name="PROMAC 5 4 3 2" xfId="3528"/>
    <cellStyle name="PROMAC 5 4 3 2 2" xfId="3529"/>
    <cellStyle name="PROMAC 5 4 3 2 3" xfId="3530"/>
    <cellStyle name="PROMAC 5 4 3 3" xfId="3531"/>
    <cellStyle name="PROMAC 5 4 3 4" xfId="3532"/>
    <cellStyle name="PROMAC 5 4 4" xfId="3533"/>
    <cellStyle name="PROMAC 5 4 4 2" xfId="3534"/>
    <cellStyle name="PROMAC 5 4 4 3" xfId="3535"/>
    <cellStyle name="PROMAC 5 4 5" xfId="1848"/>
    <cellStyle name="PROMAC 5 4 5 2" xfId="1850"/>
    <cellStyle name="PROMAC 5 4 5 3" xfId="1860"/>
    <cellStyle name="PROMAC 5 4 6" xfId="1884"/>
    <cellStyle name="PROMAC 5 4 7" xfId="1903"/>
    <cellStyle name="PROMAC 5 5" xfId="1686"/>
    <cellStyle name="PROMAC 5 5 2" xfId="3536"/>
    <cellStyle name="PROMAC 5 5 2 2" xfId="3538"/>
    <cellStyle name="PROMAC 5 5 2 2 2" xfId="3540"/>
    <cellStyle name="PROMAC 5 5 2 2 3" xfId="3542"/>
    <cellStyle name="PROMAC 5 5 2 3" xfId="3544"/>
    <cellStyle name="PROMAC 5 5 2 4" xfId="3546"/>
    <cellStyle name="PROMAC 5 5 3" xfId="43"/>
    <cellStyle name="PROMAC 5 5 3 2" xfId="3548"/>
    <cellStyle name="PROMAC 5 5 3 3" xfId="3550"/>
    <cellStyle name="PROMAC 5 5 4" xfId="3551"/>
    <cellStyle name="PROMAC 5 5 4 2" xfId="3272"/>
    <cellStyle name="PROMAC 5 5 4 3" xfId="3552"/>
    <cellStyle name="PROMAC 5 5 5" xfId="1916"/>
    <cellStyle name="PROMAC 5 5 6" xfId="1927"/>
    <cellStyle name="PROMAC 5 6" xfId="3553"/>
    <cellStyle name="PROMAC 5 6 2" xfId="3554"/>
    <cellStyle name="PROMAC 5 6 2 2" xfId="3556"/>
    <cellStyle name="PROMAC 5 6 2 3" xfId="3558"/>
    <cellStyle name="PROMAC 5 6 3" xfId="3559"/>
    <cellStyle name="PROMAC 5 6 4" xfId="3560"/>
    <cellStyle name="PROMAC 5 7" xfId="1963"/>
    <cellStyle name="PROMAC 5 7 2" xfId="3561"/>
    <cellStyle name="PROMAC 5 7 3" xfId="3562"/>
    <cellStyle name="PROMAC 5 8" xfId="40"/>
    <cellStyle name="PROMAC 5 9" xfId="590"/>
    <cellStyle name="PROMAC 6" xfId="3563"/>
    <cellStyle name="PROMAC 6 2" xfId="3564"/>
    <cellStyle name="PROMAC 6 2 2" xfId="3565"/>
    <cellStyle name="PROMAC 6 2 2 2" xfId="2294"/>
    <cellStyle name="PROMAC 6 2 2 2 2" xfId="3567"/>
    <cellStyle name="PROMAC 6 2 2 2 2 2" xfId="3384"/>
    <cellStyle name="PROMAC 6 2 2 2 2 2 2" xfId="3386"/>
    <cellStyle name="PROMAC 6 2 2 2 2 2 3" xfId="3388"/>
    <cellStyle name="PROMAC 6 2 2 2 2 3" xfId="3391"/>
    <cellStyle name="PROMAC 6 2 2 2 2 3 2" xfId="3394"/>
    <cellStyle name="PROMAC 6 2 2 2 2 3 3" xfId="3397"/>
    <cellStyle name="PROMAC 6 2 2 2 2 4" xfId="3400"/>
    <cellStyle name="PROMAC 6 2 2 2 2 4 2" xfId="768"/>
    <cellStyle name="PROMAC 6 2 2 2 2 4 3" xfId="771"/>
    <cellStyle name="PROMAC 6 2 2 2 2 5" xfId="2488"/>
    <cellStyle name="PROMAC 6 2 2 2 2 6" xfId="2493"/>
    <cellStyle name="PROMAC 6 2 2 2 3" xfId="1450"/>
    <cellStyle name="PROMAC 6 2 2 2 3 2" xfId="1788"/>
    <cellStyle name="PROMAC 6 2 2 2 3 2 2" xfId="3568"/>
    <cellStyle name="PROMAC 6 2 2 2 3 2 3" xfId="3569"/>
    <cellStyle name="PROMAC 6 2 2 2 3 3" xfId="3405"/>
    <cellStyle name="PROMAC 6 2 2 2 3 4" xfId="3571"/>
    <cellStyle name="PROMAC 6 2 2 2 4" xfId="1452"/>
    <cellStyle name="PROMAC 6 2 2 2 4 2" xfId="2852"/>
    <cellStyle name="PROMAC 6 2 2 2 4 3" xfId="3573"/>
    <cellStyle name="PROMAC 6 2 2 2 5" xfId="3574"/>
    <cellStyle name="PROMAC 6 2 2 2 5 2" xfId="2861"/>
    <cellStyle name="PROMAC 6 2 2 2 5 3" xfId="3575"/>
    <cellStyle name="PROMAC 6 2 2 2 6" xfId="56"/>
    <cellStyle name="PROMAC 6 2 2 2 7" xfId="60"/>
    <cellStyle name="PROMAC 6 2 2 3" xfId="1103"/>
    <cellStyle name="PROMAC 6 2 2 3 2" xfId="196"/>
    <cellStyle name="PROMAC 6 2 2 3 2 2" xfId="1106"/>
    <cellStyle name="PROMAC 6 2 2 3 2 3" xfId="1110"/>
    <cellStyle name="PROMAC 6 2 2 3 3" xfId="1113"/>
    <cellStyle name="PROMAC 6 2 2 3 3 2" xfId="1115"/>
    <cellStyle name="PROMAC 6 2 2 3 3 3" xfId="1119"/>
    <cellStyle name="PROMAC 6 2 2 3 4" xfId="1121"/>
    <cellStyle name="PROMAC 6 2 2 3 4 2" xfId="1125"/>
    <cellStyle name="PROMAC 6 2 2 3 4 3" xfId="1127"/>
    <cellStyle name="PROMAC 6 2 2 3 5" xfId="1129"/>
    <cellStyle name="PROMAC 6 2 2 3 6" xfId="1132"/>
    <cellStyle name="PROMAC 6 2 2 4" xfId="1137"/>
    <cellStyle name="PROMAC 6 2 2 4 2" xfId="1139"/>
    <cellStyle name="PROMAC 6 2 2 4 2 2" xfId="3"/>
    <cellStyle name="PROMAC 6 2 2 4 2 3" xfId="1141"/>
    <cellStyle name="PROMAC 6 2 2 4 3" xfId="1144"/>
    <cellStyle name="PROMAC 6 2 2 4 4" xfId="1147"/>
    <cellStyle name="PROMAC 6 2 2 5" xfId="1150"/>
    <cellStyle name="PROMAC 6 2 2 5 2" xfId="1153"/>
    <cellStyle name="PROMAC 6 2 2 5 3" xfId="1156"/>
    <cellStyle name="PROMAC 6 2 2 6" xfId="1158"/>
    <cellStyle name="PROMAC 6 2 2 7" xfId="1164"/>
    <cellStyle name="PROMAC 6 2 3" xfId="3393"/>
    <cellStyle name="PROMAC 6 2 3 2" xfId="2301"/>
    <cellStyle name="PROMAC 6 2 3 2 2" xfId="3576"/>
    <cellStyle name="PROMAC 6 2 3 2 2 2" xfId="3325"/>
    <cellStyle name="PROMAC 6 2 3 2 2 3" xfId="3330"/>
    <cellStyle name="PROMAC 6 2 3 2 3" xfId="3577"/>
    <cellStyle name="PROMAC 6 2 3 2 3 2" xfId="2150"/>
    <cellStyle name="PROMAC 6 2 3 2 3 3" xfId="3340"/>
    <cellStyle name="PROMAC 6 2 3 2 4" xfId="3578"/>
    <cellStyle name="PROMAC 6 2 3 2 4 2" xfId="3183"/>
    <cellStyle name="PROMAC 6 2 3 2 4 3" xfId="3192"/>
    <cellStyle name="PROMAC 6 2 3 2 5" xfId="3579"/>
    <cellStyle name="PROMAC 6 2 3 2 6" xfId="2663"/>
    <cellStyle name="PROMAC 6 2 3 3" xfId="1170"/>
    <cellStyle name="PROMAC 6 2 3 3 2" xfId="1172"/>
    <cellStyle name="PROMAC 6 2 3 3 2 2" xfId="3352"/>
    <cellStyle name="PROMAC 6 2 3 3 2 3" xfId="3357"/>
    <cellStyle name="PROMAC 6 2 3 3 3" xfId="1174"/>
    <cellStyle name="PROMAC 6 2 3 3 4" xfId="1648"/>
    <cellStyle name="PROMAC 6 2 3 4" xfId="1176"/>
    <cellStyle name="PROMAC 6 2 3 4 2" xfId="1178"/>
    <cellStyle name="PROMAC 6 2 3 4 3" xfId="1181"/>
    <cellStyle name="PROMAC 6 2 3 5" xfId="1183"/>
    <cellStyle name="PROMAC 6 2 3 5 2" xfId="1186"/>
    <cellStyle name="PROMAC 6 2 3 5 3" xfId="1188"/>
    <cellStyle name="PROMAC 6 2 3 6" xfId="1190"/>
    <cellStyle name="PROMAC 6 2 3 7" xfId="1193"/>
    <cellStyle name="PROMAC 6 2 4" xfId="3396"/>
    <cellStyle name="PROMAC 6 2 4 2" xfId="2307"/>
    <cellStyle name="PROMAC 6 2 4 2 2" xfId="3580"/>
    <cellStyle name="PROMAC 6 2 4 2 2 2" xfId="3131"/>
    <cellStyle name="PROMAC 6 2 4 2 2 3" xfId="3136"/>
    <cellStyle name="PROMAC 6 2 4 2 3" xfId="3581"/>
    <cellStyle name="PROMAC 6 2 4 2 4" xfId="3582"/>
    <cellStyle name="PROMAC 6 2 4 3" xfId="1196"/>
    <cellStyle name="PROMAC 6 2 4 3 2" xfId="1198"/>
    <cellStyle name="PROMAC 6 2 4 3 3" xfId="1200"/>
    <cellStyle name="PROMAC 6 2 4 4" xfId="1202"/>
    <cellStyle name="PROMAC 6 2 4 4 2" xfId="3583"/>
    <cellStyle name="PROMAC 6 2 4 4 3" xfId="3584"/>
    <cellStyle name="PROMAC 6 2 4 5" xfId="315"/>
    <cellStyle name="PROMAC 6 2 4 6" xfId="795"/>
    <cellStyle name="PROMAC 6 2 5" xfId="3585"/>
    <cellStyle name="PROMAC 6 2 5 2" xfId="3586"/>
    <cellStyle name="PROMAC 6 2 5 2 2" xfId="2083"/>
    <cellStyle name="PROMAC 6 2 5 2 3" xfId="2085"/>
    <cellStyle name="PROMAC 6 2 5 3" xfId="1205"/>
    <cellStyle name="PROMAC 6 2 5 4" xfId="1207"/>
    <cellStyle name="PROMAC 6 2 6" xfId="175"/>
    <cellStyle name="PROMAC 6 2 6 2" xfId="3587"/>
    <cellStyle name="PROMAC 6 2 6 3" xfId="3588"/>
    <cellStyle name="PROMAC 6 2 7" xfId="3590"/>
    <cellStyle name="PROMAC 6 2 8" xfId="292"/>
    <cellStyle name="PROMAC 6 3" xfId="3591"/>
    <cellStyle name="PROMAC 6 3 2" xfId="3592"/>
    <cellStyle name="PROMAC 6 3 2 2" xfId="2318"/>
    <cellStyle name="PROMAC 6 3 2 2 2" xfId="1455"/>
    <cellStyle name="PROMAC 6 3 2 2 2 2" xfId="1143"/>
    <cellStyle name="PROMAC 6 3 2 2 2 3" xfId="1146"/>
    <cellStyle name="PROMAC 6 3 2 2 3" xfId="1819"/>
    <cellStyle name="PROMAC 6 3 2 2 3 2" xfId="1155"/>
    <cellStyle name="PROMAC 6 3 2 2 3 3" xfId="1638"/>
    <cellStyle name="PROMAC 6 3 2 2 4" xfId="1821"/>
    <cellStyle name="PROMAC 6 3 2 2 4 2" xfId="1162"/>
    <cellStyle name="PROMAC 6 3 2 2 4 3" xfId="1904"/>
    <cellStyle name="PROMAC 6 3 2 2 5" xfId="3594"/>
    <cellStyle name="PROMAC 6 3 2 2 6" xfId="2680"/>
    <cellStyle name="PROMAC 6 3 2 3" xfId="1217"/>
    <cellStyle name="PROMAC 6 3 2 3 2" xfId="1219"/>
    <cellStyle name="PROMAC 6 3 2 3 2 2" xfId="1180"/>
    <cellStyle name="PROMAC 6 3 2 3 2 3" xfId="3595"/>
    <cellStyle name="PROMAC 6 3 2 3 3" xfId="1221"/>
    <cellStyle name="PROMAC 6 3 2 3 4" xfId="1662"/>
    <cellStyle name="PROMAC 6 3 2 4" xfId="1223"/>
    <cellStyle name="PROMAC 6 3 2 4 2" xfId="1226"/>
    <cellStyle name="PROMAC 6 3 2 4 3" xfId="1228"/>
    <cellStyle name="PROMAC 6 3 2 5" xfId="1230"/>
    <cellStyle name="PROMAC 6 3 2 5 2" xfId="734"/>
    <cellStyle name="PROMAC 6 3 2 5 3" xfId="1233"/>
    <cellStyle name="PROMAC 6 3 2 6" xfId="1235"/>
    <cellStyle name="PROMAC 6 3 2 7" xfId="1238"/>
    <cellStyle name="PROMAC 6 3 3" xfId="767"/>
    <cellStyle name="PROMAC 6 3 3 2" xfId="553"/>
    <cellStyle name="PROMAC 6 3 3 2 2" xfId="557"/>
    <cellStyle name="PROMAC 6 3 3 2 3" xfId="560"/>
    <cellStyle name="PROMAC 6 3 3 3" xfId="1243"/>
    <cellStyle name="PROMAC 6 3 3 3 2" xfId="1245"/>
    <cellStyle name="PROMAC 6 3 3 3 3" xfId="1247"/>
    <cellStyle name="PROMAC 6 3 3 4" xfId="1249"/>
    <cellStyle name="PROMAC 6 3 3 4 2" xfId="3500"/>
    <cellStyle name="PROMAC 6 3 3 4 3" xfId="3596"/>
    <cellStyle name="PROMAC 6 3 3 5" xfId="1251"/>
    <cellStyle name="PROMAC 6 3 3 6" xfId="3597"/>
    <cellStyle name="PROMAC 6 3 4" xfId="770"/>
    <cellStyle name="PROMAC 6 3 4 2" xfId="3598"/>
    <cellStyle name="PROMAC 6 3 4 2 2" xfId="2188"/>
    <cellStyle name="PROMAC 6 3 4 2 3" xfId="3599"/>
    <cellStyle name="PROMAC 6 3 4 3" xfId="1254"/>
    <cellStyle name="PROMAC 6 3 4 4" xfId="1256"/>
    <cellStyle name="PROMAC 6 3 5" xfId="663"/>
    <cellStyle name="PROMAC 6 3 5 2" xfId="519"/>
    <cellStyle name="PROMAC 6 3 5 3" xfId="650"/>
    <cellStyle name="PROMAC 6 3 6" xfId="667"/>
    <cellStyle name="PROMAC 6 3 7" xfId="774"/>
    <cellStyle name="PROMAC 6 4" xfId="3601"/>
    <cellStyle name="PROMAC 6 4 2" xfId="3305"/>
    <cellStyle name="PROMAC 6 4 2 2" xfId="3602"/>
    <cellStyle name="PROMAC 6 4 2 2 2" xfId="2978"/>
    <cellStyle name="PROMAC 6 4 2 2 3" xfId="2183"/>
    <cellStyle name="PROMAC 6 4 2 3" xfId="1265"/>
    <cellStyle name="PROMAC 6 4 2 3 2" xfId="1267"/>
    <cellStyle name="PROMAC 6 4 2 3 3" xfId="1269"/>
    <cellStyle name="PROMAC 6 4 2 4" xfId="1271"/>
    <cellStyle name="PROMAC 6 4 2 4 2" xfId="3603"/>
    <cellStyle name="PROMAC 6 4 2 4 3" xfId="3604"/>
    <cellStyle name="PROMAC 6 4 2 5" xfId="148"/>
    <cellStyle name="PROMAC 6 4 2 6" xfId="3605"/>
    <cellStyle name="PROMAC 6 4 3" xfId="3607"/>
    <cellStyle name="PROMAC 6 4 3 2" xfId="393"/>
    <cellStyle name="PROMAC 6 4 3 2 2" xfId="3608"/>
    <cellStyle name="PROMAC 6 4 3 2 3" xfId="3609"/>
    <cellStyle name="PROMAC 6 4 3 3" xfId="491"/>
    <cellStyle name="PROMAC 6 4 3 4" xfId="494"/>
    <cellStyle name="PROMAC 6 4 4" xfId="2567"/>
    <cellStyle name="PROMAC 6 4 4 2" xfId="2569"/>
    <cellStyle name="PROMAC 6 4 4 3" xfId="1275"/>
    <cellStyle name="PROMAC 6 4 5" xfId="179"/>
    <cellStyle name="PROMAC 6 4 5 2" xfId="404"/>
    <cellStyle name="PROMAC 6 4 5 3" xfId="693"/>
    <cellStyle name="PROMAC 6 4 6" xfId="1990"/>
    <cellStyle name="PROMAC 6 4 7" xfId="1994"/>
    <cellStyle name="PROMAC 6 5" xfId="3611"/>
    <cellStyle name="PROMAC 6 5 2" xfId="3309"/>
    <cellStyle name="PROMAC 6 5 2 2" xfId="3612"/>
    <cellStyle name="PROMAC 6 5 2 2 2" xfId="3190"/>
    <cellStyle name="PROMAC 6 5 2 2 3" xfId="105"/>
    <cellStyle name="PROMAC 6 5 2 3" xfId="1285"/>
    <cellStyle name="PROMAC 6 5 2 4" xfId="1287"/>
    <cellStyle name="PROMAC 6 5 3" xfId="3613"/>
    <cellStyle name="PROMAC 6 5 3 2" xfId="3614"/>
    <cellStyle name="PROMAC 6 5 3 3" xfId="3615"/>
    <cellStyle name="PROMAC 6 5 4" xfId="2600"/>
    <cellStyle name="PROMAC 6 5 4 2" xfId="2602"/>
    <cellStyle name="PROMAC 6 5 4 3" xfId="2604"/>
    <cellStyle name="PROMAC 6 5 5" xfId="865"/>
    <cellStyle name="PROMAC 6 5 6" xfId="1096"/>
    <cellStyle name="PROMAC 6 6" xfId="3617"/>
    <cellStyle name="PROMAC 6 6 2" xfId="3312"/>
    <cellStyle name="PROMAC 6 6 2 2" xfId="3618"/>
    <cellStyle name="PROMAC 6 6 2 3" xfId="3619"/>
    <cellStyle name="PROMAC 6 6 3" xfId="3620"/>
    <cellStyle name="PROMAC 6 6 4" xfId="2608"/>
    <cellStyle name="PROMAC 6 7" xfId="3621"/>
    <cellStyle name="PROMAC 6 7 2" xfId="3622"/>
    <cellStyle name="PROMAC 6 7 3" xfId="3623"/>
    <cellStyle name="PROMAC 6 8" xfId="3624"/>
    <cellStyle name="PROMAC 6 9" xfId="3625"/>
    <cellStyle name="PROMAC 7" xfId="3555"/>
    <cellStyle name="PROMAC 7 2" xfId="3626"/>
    <cellStyle name="PROMAC 7 2 2" xfId="3627"/>
    <cellStyle name="PROMAC 7 2 2 2" xfId="2354"/>
    <cellStyle name="PROMAC 7 2 2 2 2" xfId="3628"/>
    <cellStyle name="PROMAC 7 2 2 2 3" xfId="2974"/>
    <cellStyle name="PROMAC 7 2 2 3" xfId="1361"/>
    <cellStyle name="PROMAC 7 2 2 3 2" xfId="3629"/>
    <cellStyle name="PROMAC 7 2 2 3 3" xfId="3630"/>
    <cellStyle name="PROMAC 7 2 2 4" xfId="1363"/>
    <cellStyle name="PROMAC 7 2 2 4 2" xfId="594"/>
    <cellStyle name="PROMAC 7 2 2 4 3" xfId="584"/>
    <cellStyle name="PROMAC 7 2 2 5" xfId="2770"/>
    <cellStyle name="PROMAC 7 2 2 6" xfId="2773"/>
    <cellStyle name="PROMAC 7 2 3" xfId="3631"/>
    <cellStyle name="PROMAC 7 2 3 2" xfId="3632"/>
    <cellStyle name="PROMAC 7 2 3 2 2" xfId="3633"/>
    <cellStyle name="PROMAC 7 2 3 2 3" xfId="3634"/>
    <cellStyle name="PROMAC 7 2 3 3" xfId="1367"/>
    <cellStyle name="PROMAC 7 2 3 4" xfId="1369"/>
    <cellStyle name="PROMAC 7 2 4" xfId="3635"/>
    <cellStyle name="PROMAC 7 2 4 2" xfId="191"/>
    <cellStyle name="PROMAC 7 2 4 3" xfId="1373"/>
    <cellStyle name="PROMAC 7 2 5" xfId="3636"/>
    <cellStyle name="PROMAC 7 2 5 2" xfId="3637"/>
    <cellStyle name="PROMAC 7 2 5 3" xfId="3638"/>
    <cellStyle name="PROMAC 7 2 6" xfId="3639"/>
    <cellStyle name="PROMAC 7 2 7" xfId="3640"/>
    <cellStyle name="PROMAC 7 3" xfId="2716"/>
    <cellStyle name="PROMAC 7 3 2" xfId="2574"/>
    <cellStyle name="PROMAC 7 3 2 2" xfId="2576"/>
    <cellStyle name="PROMAC 7 3 2 3" xfId="1383"/>
    <cellStyle name="PROMAC 7 3 3" xfId="2578"/>
    <cellStyle name="PROMAC 7 3 3 2" xfId="600"/>
    <cellStyle name="PROMAC 7 3 3 3" xfId="3641"/>
    <cellStyle name="PROMAC 7 3 4" xfId="2580"/>
    <cellStyle name="PROMAC 7 3 4 2" xfId="3642"/>
    <cellStyle name="PROMAC 7 3 4 3" xfId="3643"/>
    <cellStyle name="PROMAC 7 3 5" xfId="3644"/>
    <cellStyle name="PROMAC 7 3 6" xfId="3645"/>
    <cellStyle name="PROMAC 7 4" xfId="2719"/>
    <cellStyle name="PROMAC 7 4 2" xfId="2588"/>
    <cellStyle name="PROMAC 7 4 2 2" xfId="3646"/>
    <cellStyle name="PROMAC 7 4 2 3" xfId="3647"/>
    <cellStyle name="PROMAC 7 4 3" xfId="3648"/>
    <cellStyle name="PROMAC 7 4 4" xfId="2621"/>
    <cellStyle name="PROMAC 7 5" xfId="66"/>
    <cellStyle name="PROMAC 7 5 2" xfId="3649"/>
    <cellStyle name="PROMAC 7 5 3" xfId="3650"/>
    <cellStyle name="PROMAC 7 6" xfId="46"/>
    <cellStyle name="PROMAC 7 7" xfId="30"/>
    <cellStyle name="PROMAC 8" xfId="3557"/>
    <cellStyle name="PROMAC 8 2" xfId="1712"/>
    <cellStyle name="PROMAC 8 2 2" xfId="1492"/>
    <cellStyle name="PROMAC 8 2 2 2" xfId="1348"/>
    <cellStyle name="PROMAC 8 2 2 3" xfId="1353"/>
    <cellStyle name="PROMAC 8 2 3" xfId="3651"/>
    <cellStyle name="PROMAC 8 2 3 2" xfId="1376"/>
    <cellStyle name="PROMAC 8 2 3 3" xfId="1378"/>
    <cellStyle name="PROMAC 8 2 4" xfId="3652"/>
    <cellStyle name="PROMAC 8 2 4 2" xfId="3653"/>
    <cellStyle name="PROMAC 8 2 4 3" xfId="3654"/>
    <cellStyle name="PROMAC 8 2 5" xfId="3655"/>
    <cellStyle name="PROMAC 8 2 6" xfId="3656"/>
    <cellStyle name="PROMAC 8 3" xfId="2785"/>
    <cellStyle name="PROMAC 8 3 2" xfId="2787"/>
    <cellStyle name="PROMAC 8 3 2 2" xfId="1409"/>
    <cellStyle name="PROMAC 8 3 2 3" xfId="1412"/>
    <cellStyle name="PROMAC 8 3 3" xfId="2798"/>
    <cellStyle name="PROMAC 8 3 4" xfId="2801"/>
    <cellStyle name="PROMAC 8 4" xfId="2817"/>
    <cellStyle name="PROMAC 8 4 2" xfId="2819"/>
    <cellStyle name="PROMAC 8 4 3" xfId="2823"/>
    <cellStyle name="PROMAC 8 5" xfId="2827"/>
    <cellStyle name="PROMAC 8 5 2" xfId="2829"/>
    <cellStyle name="PROMAC 8 5 3" xfId="2833"/>
    <cellStyle name="PROMAC 8 6" xfId="2835"/>
    <cellStyle name="PROMAC 8 7" xfId="1771"/>
    <cellStyle name="PROMAC 9" xfId="3657"/>
    <cellStyle name="PROMAC 9 2" xfId="3465"/>
    <cellStyle name="PROMAC 9 2 2" xfId="3658"/>
    <cellStyle name="PROMAC 9 2 2 2" xfId="1722"/>
    <cellStyle name="PROMAC 9 2 2 3" xfId="1728"/>
    <cellStyle name="PROMAC 9 2 3" xfId="3659"/>
    <cellStyle name="PROMAC 9 2 4" xfId="3660"/>
    <cellStyle name="PROMAC 9 3" xfId="2839"/>
    <cellStyle name="PROMAC 9 3 2" xfId="2843"/>
    <cellStyle name="PROMAC 9 3 3" xfId="2845"/>
    <cellStyle name="PROMAC 9 4" xfId="2868"/>
    <cellStyle name="PROMAC 9 4 2" xfId="2870"/>
    <cellStyle name="PROMAC 9 4 3" xfId="2875"/>
    <cellStyle name="PROMAC 9 5" xfId="2878"/>
    <cellStyle name="PROMAC 9 6" xfId="2884"/>
    <cellStyle name="regstoresfromspecstores" xfId="2434"/>
    <cellStyle name="Reset  - Style4" xfId="888"/>
    <cellStyle name="Reset  - Style7" xfId="2606"/>
    <cellStyle name="RevList" xfId="3661"/>
    <cellStyle name="SHADEDSTORES" xfId="3199"/>
    <cellStyle name="Sheet Title" xfId="3324"/>
    <cellStyle name="specstores" xfId="3662"/>
    <cellStyle name="Standard_PL FSP IT Intrusion CP-Prices BY05 050921-1" xfId="1640"/>
    <cellStyle name="Style 1" xfId="572"/>
    <cellStyle name="Style 1 2" xfId="3141"/>
    <cellStyle name="Style 1 3" xfId="2624"/>
    <cellStyle name="Subtotal" xfId="1583"/>
    <cellStyle name="Table  - Style5" xfId="1735"/>
    <cellStyle name="Table  - Style6" xfId="1738"/>
    <cellStyle name="TableStyleLight1" xfId="3050"/>
    <cellStyle name="Title" xfId="3207"/>
    <cellStyle name="Title  - Style1" xfId="171"/>
    <cellStyle name="Title  - Style6" xfId="3250"/>
    <cellStyle name="Title 2" xfId="3209"/>
    <cellStyle name="Title 3" xfId="3213"/>
    <cellStyle name="Total" xfId="2211"/>
    <cellStyle name="Total 2" xfId="2213"/>
    <cellStyle name="Total 2 2" xfId="2215"/>
    <cellStyle name="Total 2 3" xfId="2218"/>
    <cellStyle name="Total 3" xfId="2221"/>
    <cellStyle name="TotCol - Style5" xfId="435"/>
    <cellStyle name="TotCol - Style7" xfId="490"/>
    <cellStyle name="TotRow - Style4" xfId="2984"/>
    <cellStyle name="TotRow - Style8" xfId="1067"/>
    <cellStyle name="Vírgula 2" xfId="3663"/>
    <cellStyle name="Vírgula 2 2" xfId="507"/>
    <cellStyle name="Warning Text" xfId="3665"/>
    <cellStyle name="Warning Text 2" xfId="2952"/>
    <cellStyle name="Warning Text 3" xfId="2178"/>
    <cellStyle name="一般" xfId="0" builtinId="0"/>
    <cellStyle name="一般 10" xfId="3666"/>
    <cellStyle name="一般 11" xfId="3668"/>
    <cellStyle name="一般 12" xfId="3670"/>
    <cellStyle name="一般 13" xfId="3672"/>
    <cellStyle name="一般 14" xfId="3674"/>
    <cellStyle name="一般 15" xfId="3676"/>
    <cellStyle name="一般 2" xfId="2955"/>
    <cellStyle name="一般 2 2" xfId="2958"/>
    <cellStyle name="一般 2 2 10" xfId="3677"/>
    <cellStyle name="一般 2 2 11" xfId="3679"/>
    <cellStyle name="一般 2 2 2" xfId="1091"/>
    <cellStyle name="一般 2 2 2 2" xfId="3448"/>
    <cellStyle name="一般 2 2 2_A1拆卸工程" xfId="524"/>
    <cellStyle name="一般 2 2 3" xfId="2960"/>
    <cellStyle name="一般 2 2 4" xfId="3680"/>
    <cellStyle name="一般 2 2 5" xfId="3681"/>
    <cellStyle name="一般 2 2 6" xfId="3682"/>
    <cellStyle name="一般 2 2 7" xfId="3683"/>
    <cellStyle name="一般 2 2 8" xfId="3045"/>
    <cellStyle name="一般 2 2 9" xfId="3047"/>
    <cellStyle name="一般 2 2_A1拆卸工程" xfId="3684"/>
    <cellStyle name="一般 2 3" xfId="2962"/>
    <cellStyle name="一般 2 3 2 2" xfId="3685"/>
    <cellStyle name="一般 2 4" xfId="2964"/>
    <cellStyle name="一般 2 4 2" xfId="3686"/>
    <cellStyle name="一般 2 4_A1拆卸工程" xfId="3687"/>
    <cellStyle name="一般 2_YR-BQ 20130524(TN27冷氣BQ)" xfId="1886"/>
    <cellStyle name="一般 3" xfId="2967"/>
    <cellStyle name="一般 3 10" xfId="3227"/>
    <cellStyle name="一般 3 10 2" xfId="3229"/>
    <cellStyle name="一般 3 10 3" xfId="1003"/>
    <cellStyle name="一般 3 11" xfId="247"/>
    <cellStyle name="一般 3 11 2" xfId="3688"/>
    <cellStyle name="一般 3 11 3" xfId="1009"/>
    <cellStyle name="一般 3 12" xfId="251"/>
    <cellStyle name="一般 3 13" xfId="2552"/>
    <cellStyle name="一般 3 2" xfId="2969"/>
    <cellStyle name="一般 3 2 10" xfId="949"/>
    <cellStyle name="一般 3 2 2" xfId="784"/>
    <cellStyle name="一般 3 2 2 2" xfId="699"/>
    <cellStyle name="一般 3 2 2 2 2" xfId="2396"/>
    <cellStyle name="一般 3 2 2 2 2 2" xfId="1743"/>
    <cellStyle name="一般 3 2 2 2 2 2 2" xfId="1745"/>
    <cellStyle name="一般 3 2 2 2 2 2 2 2" xfId="3689"/>
    <cellStyle name="一般 3 2 2 2 2 2 2 2 2" xfId="3692"/>
    <cellStyle name="一般 3 2 2 2 2 2 2 2 3" xfId="3463"/>
    <cellStyle name="一般 3 2 2 2 2 2 2 3" xfId="3693"/>
    <cellStyle name="一般 3 2 2 2 2 2 2 4" xfId="432"/>
    <cellStyle name="一般 3 2 2 2 2 2 3" xfId="1747"/>
    <cellStyle name="一般 3 2 2 2 2 2 3 2" xfId="3694"/>
    <cellStyle name="一般 3 2 2 2 2 2 3 3" xfId="3695"/>
    <cellStyle name="一般 3 2 2 2 2 2 4" xfId="3696"/>
    <cellStyle name="一般 3 2 2 2 2 2 4 2" xfId="3697"/>
    <cellStyle name="一般 3 2 2 2 2 2 4 3" xfId="681"/>
    <cellStyle name="一般 3 2 2 2 2 2 5" xfId="3698"/>
    <cellStyle name="一般 3 2 2 2 2 2 6" xfId="3699"/>
    <cellStyle name="一般 3 2 2 2 2 3" xfId="1749"/>
    <cellStyle name="一般 3 2 2 2 2 3 2" xfId="2408"/>
    <cellStyle name="一般 3 2 2 2 2 3 2 2" xfId="2309"/>
    <cellStyle name="一般 3 2 2 2 2 3 2 3" xfId="2311"/>
    <cellStyle name="一般 3 2 2 2 2 3 3" xfId="3701"/>
    <cellStyle name="一般 3 2 2 2 2 3 4" xfId="3702"/>
    <cellStyle name="一般 3 2 2 2 2 4" xfId="1751"/>
    <cellStyle name="一般 3 2 2 2 2 4 2" xfId="3703"/>
    <cellStyle name="一般 3 2 2 2 2 4 2 2" xfId="3704"/>
    <cellStyle name="一般 3 2 2 2 2 4 2 3" xfId="3705"/>
    <cellStyle name="一般 3 2 2 2 2 4 3" xfId="3706"/>
    <cellStyle name="一般 3 2 2 2 2 4 4" xfId="3707"/>
    <cellStyle name="一般 3 2 2 2 2 5" xfId="3708"/>
    <cellStyle name="一般 3 2 2 2 2 5 2" xfId="3710"/>
    <cellStyle name="一般 3 2 2 2 2 5 3" xfId="3711"/>
    <cellStyle name="一般 3 2 2 2 2 6" xfId="3712"/>
    <cellStyle name="一般 3 2 2 2 2 7" xfId="3411"/>
    <cellStyle name="一般 3 2 2 2 3" xfId="3714"/>
    <cellStyle name="一般 3 2 2 2 3 2" xfId="1757"/>
    <cellStyle name="一般 3 2 2 2 3 2 2" xfId="3715"/>
    <cellStyle name="一般 3 2 2 2 3 2 2 2" xfId="25"/>
    <cellStyle name="一般 3 2 2 2 3 2 2 3" xfId="3716"/>
    <cellStyle name="一般 3 2 2 2 3 2 3" xfId="93"/>
    <cellStyle name="一般 3 2 2 2 3 2 4" xfId="3717"/>
    <cellStyle name="一般 3 2 2 2 3 3" xfId="3718"/>
    <cellStyle name="一般 3 2 2 2 3 3 2" xfId="3719"/>
    <cellStyle name="一般 3 2 2 2 3 3 3" xfId="3720"/>
    <cellStyle name="一般 3 2 2 2 3 4" xfId="3721"/>
    <cellStyle name="一般 3 2 2 2 3 4 2" xfId="3722"/>
    <cellStyle name="一般 3 2 2 2 3 4 3" xfId="3723"/>
    <cellStyle name="一般 3 2 2 2 3 5" xfId="3724"/>
    <cellStyle name="一般 3 2 2 2 3 6" xfId="3725"/>
    <cellStyle name="一般 3 2 2 2 4" xfId="3726"/>
    <cellStyle name="一般 3 2 2 2 4 2" xfId="3727"/>
    <cellStyle name="一般 3 2 2 2 4 2 2" xfId="3728"/>
    <cellStyle name="一般 3 2 2 2 4 2 3" xfId="3729"/>
    <cellStyle name="一般 3 2 2 2 4 3" xfId="3730"/>
    <cellStyle name="一般 3 2 2 2 4 4" xfId="3731"/>
    <cellStyle name="一般 3 2 2 2 5" xfId="3732"/>
    <cellStyle name="一般 3 2 2 2 5 2" xfId="3733"/>
    <cellStyle name="一般 3 2 2 2 5 3" xfId="3734"/>
    <cellStyle name="一般 3 2 2 2 6" xfId="3735"/>
    <cellStyle name="一般 3 2 2 2 6 2" xfId="3736"/>
    <cellStyle name="一般 3 2 2 2 6 3" xfId="3737"/>
    <cellStyle name="一般 3 2 2 2 7" xfId="3738"/>
    <cellStyle name="一般 3 2 2 2 8" xfId="678"/>
    <cellStyle name="一般 3 2 2 3" xfId="264"/>
    <cellStyle name="一般 3 2 2 3 2" xfId="269"/>
    <cellStyle name="一般 3 2 2 3 2 2" xfId="1800"/>
    <cellStyle name="一般 3 2 2 3 2 2 2" xfId="3739"/>
    <cellStyle name="一般 3 2 2 3 2 2 2 2" xfId="3740"/>
    <cellStyle name="一般 3 2 2 3 2 2 2 3" xfId="3741"/>
    <cellStyle name="一般 3 2 2 3 2 2 3" xfId="3742"/>
    <cellStyle name="一般 3 2 2 3 2 2 4" xfId="3743"/>
    <cellStyle name="一般 3 2 2 3 2 3" xfId="2848"/>
    <cellStyle name="一般 3 2 2 3 2 3 2" xfId="3744"/>
    <cellStyle name="一般 3 2 2 3 2 3 3" xfId="3745"/>
    <cellStyle name="一般 3 2 2 3 2 4" xfId="2851"/>
    <cellStyle name="一般 3 2 2 3 2 4 2" xfId="1485"/>
    <cellStyle name="一般 3 2 2 3 2 4 3" xfId="1487"/>
    <cellStyle name="一般 3 2 2 3 2 5" xfId="3572"/>
    <cellStyle name="一般 3 2 2 3 2 6" xfId="3746"/>
    <cellStyle name="一般 3 2 2 3 3" xfId="3747"/>
    <cellStyle name="一般 3 2 2 3 3 2" xfId="3748"/>
    <cellStyle name="一般 3 2 2 3 3 2 2" xfId="2925"/>
    <cellStyle name="一般 3 2 2 3 3 2 3" xfId="3750"/>
    <cellStyle name="一般 3 2 2 3 3 3" xfId="2858"/>
    <cellStyle name="一般 3 2 2 3 3 4" xfId="2860"/>
    <cellStyle name="一般 3 2 2 3 4" xfId="3091"/>
    <cellStyle name="一般 3 2 2 3 4 2" xfId="3093"/>
    <cellStyle name="一般 3 2 2 3 4 2 2" xfId="3751"/>
    <cellStyle name="一般 3 2 2 3 4 2 3" xfId="3752"/>
    <cellStyle name="一般 3 2 2 3 4 3" xfId="3096"/>
    <cellStyle name="一般 3 2 2 3 4 4" xfId="3753"/>
    <cellStyle name="一般 3 2 2 3 5" xfId="3099"/>
    <cellStyle name="一般 3 2 2 3 5 2" xfId="3101"/>
    <cellStyle name="一般 3 2 2 3 5 3" xfId="3104"/>
    <cellStyle name="一般 3 2 2 3 6" xfId="3107"/>
    <cellStyle name="一般 3 2 2 3 7" xfId="3112"/>
    <cellStyle name="一般 3 2 2 4" xfId="3754"/>
    <cellStyle name="一般 3 2 2 4 2" xfId="450"/>
    <cellStyle name="一般 3 2 2 4 2 2" xfId="3755"/>
    <cellStyle name="一般 3 2 2 4 2 2 2" xfId="3756"/>
    <cellStyle name="一般 3 2 2 4 2 2 3" xfId="1889"/>
    <cellStyle name="一般 3 2 2 4 2 3" xfId="3757"/>
    <cellStyle name="一般 3 2 2 4 2 4" xfId="1124"/>
    <cellStyle name="一般 3 2 2 4 3" xfId="456"/>
    <cellStyle name="一般 3 2 2 4 3 2" xfId="3593"/>
    <cellStyle name="一般 3 2 2 4 3 2 2" xfId="3758"/>
    <cellStyle name="一般 3 2 2 4 3 2 3" xfId="3759"/>
    <cellStyle name="一般 3 2 2 4 3 3" xfId="2679"/>
    <cellStyle name="一般 3 2 2 4 3 4" xfId="2682"/>
    <cellStyle name="一般 3 2 2 4 4" xfId="459"/>
    <cellStyle name="一般 3 2 2 4 4 2" xfId="719"/>
    <cellStyle name="一般 3 2 2 4 4 3" xfId="726"/>
    <cellStyle name="一般 3 2 2 4 5" xfId="15"/>
    <cellStyle name="一般 3 2 2 4 6" xfId="463"/>
    <cellStyle name="一般 3 2 2 5" xfId="3760"/>
    <cellStyle name="一般 3 2 2 5 2" xfId="3761"/>
    <cellStyle name="一般 3 2 2 5 2 2" xfId="3762"/>
    <cellStyle name="一般 3 2 2 5 2 3" xfId="3763"/>
    <cellStyle name="一般 3 2 2 5 3" xfId="3764"/>
    <cellStyle name="一般 3 2 2 5 4" xfId="3118"/>
    <cellStyle name="一般 3 2 2 6" xfId="3765"/>
    <cellStyle name="一般 3 2 2 6 2" xfId="1730"/>
    <cellStyle name="一般 3 2 2 6 3" xfId="3766"/>
    <cellStyle name="一般 3 2 2 7" xfId="3767"/>
    <cellStyle name="一般 3 2 2 7 2" xfId="3709"/>
    <cellStyle name="一般 3 2 2 7 3" xfId="3713"/>
    <cellStyle name="一般 3 2 2 8" xfId="3768"/>
    <cellStyle name="一般 3 2 2 9" xfId="2236"/>
    <cellStyle name="一般 3 2 3" xfId="789"/>
    <cellStyle name="一般 3 2 3 2" xfId="3770"/>
    <cellStyle name="一般 3 2 3 2 2" xfId="3772"/>
    <cellStyle name="一般 3 2 3 2 2 2" xfId="2107"/>
    <cellStyle name="一般 3 2 3 2 2 2 2" xfId="2111"/>
    <cellStyle name="一般 3 2 3 2 2 2 2 2" xfId="2920"/>
    <cellStyle name="一般 3 2 3 2 2 2 2 3" xfId="2928"/>
    <cellStyle name="一般 3 2 3 2 2 2 3" xfId="2114"/>
    <cellStyle name="一般 3 2 3 2 2 2 4" xfId="2936"/>
    <cellStyle name="一般 3 2 3 2 2 3" xfId="2117"/>
    <cellStyle name="一般 3 2 3 2 2 3 2" xfId="2723"/>
    <cellStyle name="一般 3 2 3 2 2 3 3" xfId="2944"/>
    <cellStyle name="一般 3 2 3 2 2 4" xfId="2120"/>
    <cellStyle name="一般 3 2 3 2 2 4 2" xfId="2954"/>
    <cellStyle name="一般 3 2 3 2 2 4 3" xfId="2966"/>
    <cellStyle name="一般 3 2 3 2 2 5" xfId="2980"/>
    <cellStyle name="一般 3 2 3 2 2 6" xfId="2988"/>
    <cellStyle name="一般 3 2 3 2 3" xfId="3773"/>
    <cellStyle name="一般 3 2 3 2 3 2" xfId="2126"/>
    <cellStyle name="一般 3 2 3 2 3 2 2" xfId="427"/>
    <cellStyle name="一般 3 2 3 2 3 2 3" xfId="3020"/>
    <cellStyle name="一般 3 2 3 2 3 3" xfId="3026"/>
    <cellStyle name="一般 3 2 3 2 3 4" xfId="3033"/>
    <cellStyle name="一般 3 2 3 2 4" xfId="3774"/>
    <cellStyle name="一般 3 2 3 2 4 2" xfId="3052"/>
    <cellStyle name="一般 3 2 3 2 4 2 2" xfId="3054"/>
    <cellStyle name="一般 3 2 3 2 4 2 3" xfId="3058"/>
    <cellStyle name="一般 3 2 3 2 4 3" xfId="3061"/>
    <cellStyle name="一般 3 2 3 2 4 4" xfId="3064"/>
    <cellStyle name="一般 3 2 3 2 5" xfId="3775"/>
    <cellStyle name="一般 3 2 3 2 5 2" xfId="3071"/>
    <cellStyle name="一般 3 2 3 2 5 3" xfId="3075"/>
    <cellStyle name="一般 3 2 3 2 6" xfId="3776"/>
    <cellStyle name="一般 3 2 3 2 7" xfId="3777"/>
    <cellStyle name="一般 3 2 3 3" xfId="272"/>
    <cellStyle name="一般 3 2 3 3 2" xfId="275"/>
    <cellStyle name="一般 3 2 3 3 2 2" xfId="2165"/>
    <cellStyle name="一般 3 2 3 3 2 2 2" xfId="899"/>
    <cellStyle name="一般 3 2 3 3 2 2 3" xfId="903"/>
    <cellStyle name="一般 3 2 3 3 2 3" xfId="3173"/>
    <cellStyle name="一般 3 2 3 3 2 4" xfId="3182"/>
    <cellStyle name="一般 3 2 3 3 3" xfId="3343"/>
    <cellStyle name="一般 3 2 3 3 3 2" xfId="3221"/>
    <cellStyle name="一般 3 2 3 3 3 3" xfId="3231"/>
    <cellStyle name="一般 3 2 3 3 4" xfId="2471"/>
    <cellStyle name="一般 3 2 3 3 4 2" xfId="3255"/>
    <cellStyle name="一般 3 2 3 3 4 3" xfId="3259"/>
    <cellStyle name="一般 3 2 3 3 5" xfId="2475"/>
    <cellStyle name="一般 3 2 3 3 6" xfId="3778"/>
    <cellStyle name="一般 3 2 3 4" xfId="3779"/>
    <cellStyle name="一般 3 2 3 4 2" xfId="3366"/>
    <cellStyle name="一般 3 2 3 4 2 2" xfId="3368"/>
    <cellStyle name="一般 3 2 3 4 2 3" xfId="3371"/>
    <cellStyle name="一般 3 2 3 4 3" xfId="3374"/>
    <cellStyle name="一般 3 2 3 4 4" xfId="2481"/>
    <cellStyle name="一般 3 2 3 5" xfId="3780"/>
    <cellStyle name="一般 3 2 3 5 2" xfId="3390"/>
    <cellStyle name="一般 3 2 3 5 3" xfId="3399"/>
    <cellStyle name="一般 3 2 3 6" xfId="3781"/>
    <cellStyle name="一般 3 2 3 6 2" xfId="3404"/>
    <cellStyle name="一般 3 2 3 6 3" xfId="3570"/>
    <cellStyle name="一般 3 2 3 7" xfId="3782"/>
    <cellStyle name="一般 3 2 3 8" xfId="3783"/>
    <cellStyle name="一般 3 2 4" xfId="218"/>
    <cellStyle name="一般 3 2 4 2" xfId="3785"/>
    <cellStyle name="一般 3 2 4 2 2" xfId="3786"/>
    <cellStyle name="一般 3 2 4 2 2 2" xfId="832"/>
    <cellStyle name="一般 3 2 4 2 2 2 2" xfId="2448"/>
    <cellStyle name="一般 3 2 4 2 2 2 3" xfId="2450"/>
    <cellStyle name="一般 3 2 4 2 2 3" xfId="2452"/>
    <cellStyle name="一般 3 2 4 2 2 4" xfId="2454"/>
    <cellStyle name="一般 3 2 4 2 3" xfId="3787"/>
    <cellStyle name="一般 3 2 4 2 3 2" xfId="2459"/>
    <cellStyle name="一般 3 2 4 2 3 3" xfId="3788"/>
    <cellStyle name="一般 3 2 4 2 4" xfId="3789"/>
    <cellStyle name="一般 3 2 4 2 4 2" xfId="3790"/>
    <cellStyle name="一般 3 2 4 2 4 3" xfId="3791"/>
    <cellStyle name="一般 3 2 4 2 5" xfId="3792"/>
    <cellStyle name="一般 3 2 4 2 6" xfId="3793"/>
    <cellStyle name="一般 3 2 4 3" xfId="280"/>
    <cellStyle name="一般 3 2 4 3 2" xfId="142"/>
    <cellStyle name="一般 3 2 4 3 2 2" xfId="2516"/>
    <cellStyle name="一般 3 2 4 3 2 3" xfId="3418"/>
    <cellStyle name="一般 3 2 4 3 3" xfId="3420"/>
    <cellStyle name="一般 3 2 4 3 4" xfId="2507"/>
    <cellStyle name="一般 3 2 4 4" xfId="3794"/>
    <cellStyle name="一般 3 2 4 4 2" xfId="3429"/>
    <cellStyle name="一般 3 2 4 4 2 2" xfId="3431"/>
    <cellStyle name="一般 3 2 4 4 2 3" xfId="3433"/>
    <cellStyle name="一般 3 2 4 4 3" xfId="3435"/>
    <cellStyle name="一般 3 2 4 4 4" xfId="3437"/>
    <cellStyle name="一般 3 2 4 5" xfId="3795"/>
    <cellStyle name="一般 3 2 4 5 2" xfId="1109"/>
    <cellStyle name="一般 3 2 4 5 3" xfId="3796"/>
    <cellStyle name="一般 3 2 4 6" xfId="3797"/>
    <cellStyle name="一般 3 2 4 7" xfId="3798"/>
    <cellStyle name="一般 3 2 5" xfId="222"/>
    <cellStyle name="一般 3 2 5 2" xfId="3800"/>
    <cellStyle name="一般 3 2 5 2 2" xfId="3801"/>
    <cellStyle name="一般 3 2 5 2 2 2" xfId="1592"/>
    <cellStyle name="一般 3 2 5 2 2 3" xfId="747"/>
    <cellStyle name="一般 3 2 5 2 3" xfId="3802"/>
    <cellStyle name="一般 3 2 5 2 4" xfId="3803"/>
    <cellStyle name="一般 3 2 5 3" xfId="75"/>
    <cellStyle name="一般 3 2 5 3 2" xfId="288"/>
    <cellStyle name="一般 3 2 5 3 2 2" xfId="1979"/>
    <cellStyle name="一般 3 2 5 3 2 3" xfId="2001"/>
    <cellStyle name="一般 3 2 5 3 3" xfId="3447"/>
    <cellStyle name="一般 3 2 5 3 4" xfId="3450"/>
    <cellStyle name="一般 3 2 5 4" xfId="3804"/>
    <cellStyle name="一般 3 2 5 4 2" xfId="3457"/>
    <cellStyle name="一般 3 2 5 4 3" xfId="3805"/>
    <cellStyle name="一般 3 2 5 5" xfId="3806"/>
    <cellStyle name="一般 3 2 5 6" xfId="3807"/>
    <cellStyle name="一般 3 2 6" xfId="3808"/>
    <cellStyle name="一般 3 2 6 2" xfId="3589"/>
    <cellStyle name="一般 3 2 6 2 2" xfId="1707"/>
    <cellStyle name="一般 3 2 6 2 3" xfId="166"/>
    <cellStyle name="一般 3 2 6 3" xfId="291"/>
    <cellStyle name="一般 3 2 6 4" xfId="3809"/>
    <cellStyle name="一般 3 2 7" xfId="3810"/>
    <cellStyle name="一般 3 2 7 2" xfId="773"/>
    <cellStyle name="一般 3 2 7 3" xfId="3811"/>
    <cellStyle name="一般 3 2 8" xfId="3812"/>
    <cellStyle name="一般 3 2 8 2" xfId="1992"/>
    <cellStyle name="一般 3 2 8 3" xfId="1998"/>
    <cellStyle name="一般 3 2 9" xfId="3813"/>
    <cellStyle name="一般 3 3" xfId="2971"/>
    <cellStyle name="一般 3 4" xfId="3814"/>
    <cellStyle name="一般 3 4 10" xfId="2888"/>
    <cellStyle name="一般 3 4 2" xfId="3815"/>
    <cellStyle name="一般 3 4 2 2" xfId="3816"/>
    <cellStyle name="一般 3 4 2 2 2" xfId="3817"/>
    <cellStyle name="一般 3 4 2 2 2 2" xfId="3818"/>
    <cellStyle name="一般 3 4 2 2 2 2 2" xfId="3819"/>
    <cellStyle name="一般 3 4 2 2 2 2 2 2" xfId="3820"/>
    <cellStyle name="一般 3 4 2 2 2 2 2 2 2" xfId="3821"/>
    <cellStyle name="一般 3 4 2 2 2 2 2 2 3" xfId="102"/>
    <cellStyle name="一般 3 4 2 2 2 2 2 3" xfId="801"/>
    <cellStyle name="一般 3 4 2 2 2 2 2 4" xfId="3822"/>
    <cellStyle name="一般 3 4 2 2 2 2 3" xfId="3823"/>
    <cellStyle name="一般 3 4 2 2 2 2 3 2" xfId="1944"/>
    <cellStyle name="一般 3 4 2 2 2 2 3 3" xfId="1968"/>
    <cellStyle name="一般 3 4 2 2 2 2 4" xfId="3825"/>
    <cellStyle name="一般 3 4 2 2 2 2 4 2" xfId="1298"/>
    <cellStyle name="一般 3 4 2 2 2 2 4 3" xfId="1400"/>
    <cellStyle name="一般 3 4 2 2 2 2 5" xfId="3827"/>
    <cellStyle name="一般 3 4 2 2 2 2 6" xfId="3828"/>
    <cellStyle name="一般 3 4 2 2 2 3" xfId="3829"/>
    <cellStyle name="一般 3 4 2 2 2 3 2" xfId="3830"/>
    <cellStyle name="一般 3 4 2 2 2 3 2 2" xfId="3831"/>
    <cellStyle name="一般 3 4 2 2 2 3 2 3" xfId="3832"/>
    <cellStyle name="一般 3 4 2 2 2 3 3" xfId="3833"/>
    <cellStyle name="一般 3 4 2 2 2 3 4" xfId="3771"/>
    <cellStyle name="一般 3 4 2 2 2 4" xfId="3296"/>
    <cellStyle name="一般 3 4 2 2 2 4 2" xfId="3298"/>
    <cellStyle name="一般 3 4 2 2 2 4 2 2" xfId="3300"/>
    <cellStyle name="一般 3 4 2 2 2 4 2 3" xfId="3318"/>
    <cellStyle name="一般 3 4 2 2 2 4 3" xfId="3336"/>
    <cellStyle name="一般 3 4 2 2 2 4 4" xfId="274"/>
    <cellStyle name="一般 3 4 2 2 2 5" xfId="1525"/>
    <cellStyle name="一般 3 4 2 2 2 5 2" xfId="3345"/>
    <cellStyle name="一般 3 4 2 2 2 5 3" xfId="3361"/>
    <cellStyle name="一般 3 4 2 2 2 6" xfId="1530"/>
    <cellStyle name="一般 3 4 2 2 2 7" xfId="2842"/>
    <cellStyle name="一般 3 4 2 2 3" xfId="3834"/>
    <cellStyle name="一般 3 4 2 2 3 2" xfId="1006"/>
    <cellStyle name="一般 3 4 2 2 3 2 2" xfId="3835"/>
    <cellStyle name="一般 3 4 2 2 3 2 2 2" xfId="3836"/>
    <cellStyle name="一般 3 4 2 2 3 2 2 3" xfId="3837"/>
    <cellStyle name="一般 3 4 2 2 3 2 3" xfId="3838"/>
    <cellStyle name="一般 3 4 2 2 3 2 4" xfId="3839"/>
    <cellStyle name="一般 3 4 2 2 3 3" xfId="3840"/>
    <cellStyle name="一般 3 4 2 2 3 3 2" xfId="3841"/>
    <cellStyle name="一般 3 4 2 2 3 3 3" xfId="3842"/>
    <cellStyle name="一般 3 4 2 2 3 4" xfId="3407"/>
    <cellStyle name="一般 3 4 2 2 3 4 2" xfId="3409"/>
    <cellStyle name="一般 3 4 2 2 3 4 3" xfId="3416"/>
    <cellStyle name="一般 3 4 2 2 3 5" xfId="3424"/>
    <cellStyle name="一般 3 4 2 2 3 6" xfId="3439"/>
    <cellStyle name="一般 3 4 2 2 4" xfId="3843"/>
    <cellStyle name="一般 3 4 2 2 4 2" xfId="1011"/>
    <cellStyle name="一般 3 4 2 2 4 2 2" xfId="3845"/>
    <cellStyle name="一般 3 4 2 2 4 2 3" xfId="3846"/>
    <cellStyle name="一般 3 4 2 2 4 3" xfId="3847"/>
    <cellStyle name="一般 3 4 2 2 4 4" xfId="3443"/>
    <cellStyle name="一般 3 4 2 2 5" xfId="3848"/>
    <cellStyle name="一般 3 4 2 2 5 2" xfId="1018"/>
    <cellStyle name="一般 3 4 2 2 5 3" xfId="3691"/>
    <cellStyle name="一般 3 4 2 2 6" xfId="3849"/>
    <cellStyle name="一般 3 4 2 2 6 2" xfId="3851"/>
    <cellStyle name="一般 3 4 2 2 6 3" xfId="3852"/>
    <cellStyle name="一般 3 4 2 2 7" xfId="3853"/>
    <cellStyle name="一般 3 4 2 2 8" xfId="3854"/>
    <cellStyle name="一般 3 4 2 3" xfId="3855"/>
    <cellStyle name="一般 3 4 2 3 2" xfId="3856"/>
    <cellStyle name="一般 3 4 2 3 2 2" xfId="3857"/>
    <cellStyle name="一般 3 4 2 3 2 2 2" xfId="3678"/>
    <cellStyle name="一般 3 4 2 3 2 2 2 2" xfId="3858"/>
    <cellStyle name="一般 3 4 2 3 2 2 2 3" xfId="3859"/>
    <cellStyle name="一般 3 4 2 3 2 2 3" xfId="3860"/>
    <cellStyle name="一般 3 4 2 3 2 2 4" xfId="3861"/>
    <cellStyle name="一般 3 4 2 3 2 3" xfId="3862"/>
    <cellStyle name="一般 3 4 2 3 2 3 2" xfId="3863"/>
    <cellStyle name="一般 3 4 2 3 2 3 3" xfId="3864"/>
    <cellStyle name="一般 3 4 2 3 2 4" xfId="3483"/>
    <cellStyle name="一般 3 4 2 3 2 4 2" xfId="3485"/>
    <cellStyle name="一般 3 4 2 3 2 4 3" xfId="3488"/>
    <cellStyle name="一般 3 4 2 3 2 5" xfId="3495"/>
    <cellStyle name="一般 3 4 2 3 2 6" xfId="3503"/>
    <cellStyle name="一般 3 4 2 3 3" xfId="3865"/>
    <cellStyle name="一般 3 4 2 3 3 2" xfId="1027"/>
    <cellStyle name="一般 3 4 2 3 3 2 2" xfId="3866"/>
    <cellStyle name="一般 3 4 2 3 3 2 3" xfId="3867"/>
    <cellStyle name="一般 3 4 2 3 3 3" xfId="3868"/>
    <cellStyle name="一般 3 4 2 3 3 4" xfId="514"/>
    <cellStyle name="一般 3 4 2 3 4" xfId="3148"/>
    <cellStyle name="一般 3 4 2 3 4 2" xfId="3869"/>
    <cellStyle name="一般 3 4 2 3 4 2 2" xfId="3870"/>
    <cellStyle name="一般 3 4 2 3 4 2 3" xfId="3871"/>
    <cellStyle name="一般 3 4 2 3 4 3" xfId="82"/>
    <cellStyle name="一般 3 4 2 3 4 4" xfId="3509"/>
    <cellStyle name="一般 3 4 2 3 5" xfId="3150"/>
    <cellStyle name="一般 3 4 2 3 5 2" xfId="3873"/>
    <cellStyle name="一般 3 4 2 3 5 3" xfId="3874"/>
    <cellStyle name="一般 3 4 2 3 6" xfId="3875"/>
    <cellStyle name="一般 3 4 2 3 7" xfId="3876"/>
    <cellStyle name="一般 3 4 2 4" xfId="3877"/>
    <cellStyle name="一般 3 4 2 4 2" xfId="3878"/>
    <cellStyle name="一般 3 4 2 4 2 2" xfId="3879"/>
    <cellStyle name="一般 3 4 2 4 2 2 2" xfId="3700"/>
    <cellStyle name="一般 3 4 2 4 2 2 3" xfId="3880"/>
    <cellStyle name="一般 3 4 2 4 2 3" xfId="3881"/>
    <cellStyle name="一般 3 4 2 4 2 4" xfId="3518"/>
    <cellStyle name="一般 3 4 2 4 3" xfId="2414"/>
    <cellStyle name="一般 3 4 2 4 3 2" xfId="3882"/>
    <cellStyle name="一般 3 4 2 4 3 2 2" xfId="3883"/>
    <cellStyle name="一般 3 4 2 4 3 2 3" xfId="3884"/>
    <cellStyle name="一般 3 4 2 4 3 3" xfId="3885"/>
    <cellStyle name="一般 3 4 2 4 3 4" xfId="3527"/>
    <cellStyle name="一般 3 4 2 4 4" xfId="2416"/>
    <cellStyle name="一般 3 4 2 4 4 2" xfId="3886"/>
    <cellStyle name="一般 3 4 2 4 4 3" xfId="3887"/>
    <cellStyle name="一般 3 4 2 4 5" xfId="3888"/>
    <cellStyle name="一般 3 4 2 4 6" xfId="3889"/>
    <cellStyle name="一般 3 4 2 5" xfId="3890"/>
    <cellStyle name="一般 3 4 2 5 2" xfId="3891"/>
    <cellStyle name="一般 3 4 2 5 2 2" xfId="3893"/>
    <cellStyle name="一般 3 4 2 5 2 3" xfId="98"/>
    <cellStyle name="一般 3 4 2 5 3" xfId="2419"/>
    <cellStyle name="一般 3 4 2 5 4" xfId="2421"/>
    <cellStyle name="一般 3 4 2 6" xfId="3894"/>
    <cellStyle name="一般 3 4 2 6 2" xfId="2440"/>
    <cellStyle name="一般 3 4 2 6 3" xfId="2424"/>
    <cellStyle name="一般 3 4 2 7" xfId="1056"/>
    <cellStyle name="一般 3 4 2 7 2" xfId="3895"/>
    <cellStyle name="一般 3 4 2 7 3" xfId="3896"/>
    <cellStyle name="一般 3 4 2 8" xfId="1059"/>
    <cellStyle name="一般 3 4 2 9" xfId="2299"/>
    <cellStyle name="一般 3 4 3" xfId="3892"/>
    <cellStyle name="一般 3 4 3 2" xfId="3897"/>
    <cellStyle name="一般 3 4 3 2 2" xfId="3898"/>
    <cellStyle name="一般 3 4 3 2 2 2" xfId="3899"/>
    <cellStyle name="一般 3 4 3 2 2 2 2" xfId="2384"/>
    <cellStyle name="一般 3 4 3 2 2 2 2 2" xfId="3900"/>
    <cellStyle name="一般 3 4 3 2 2 2 2 3" xfId="3901"/>
    <cellStyle name="一般 3 4 3 2 2 2 3" xfId="1434"/>
    <cellStyle name="一般 3 4 3 2 2 2 4" xfId="1440"/>
    <cellStyle name="一般 3 4 3 2 2 3" xfId="2289"/>
    <cellStyle name="一般 3 4 3 2 2 3 2" xfId="2291"/>
    <cellStyle name="一般 3 4 3 2 2 3 3" xfId="1444"/>
    <cellStyle name="一般 3 4 3 2 2 4" xfId="2293"/>
    <cellStyle name="一般 3 4 3 2 2 4 2" xfId="3566"/>
    <cellStyle name="一般 3 4 3 2 2 4 3" xfId="1449"/>
    <cellStyle name="一般 3 4 3 2 2 5" xfId="1102"/>
    <cellStyle name="一般 3 4 3 2 2 6" xfId="1136"/>
    <cellStyle name="一般 3 4 3 2 3" xfId="3902"/>
    <cellStyle name="一般 3 4 3 2 3 2" xfId="1057"/>
    <cellStyle name="一般 3 4 3 2 3 2 2" xfId="3903"/>
    <cellStyle name="一般 3 4 3 2 3 2 3" xfId="1459"/>
    <cellStyle name="一般 3 4 3 2 3 3" xfId="2297"/>
    <cellStyle name="一般 3 4 3 2 3 4" xfId="2300"/>
    <cellStyle name="一般 3 4 3 2 4" xfId="3904"/>
    <cellStyle name="一般 3 4 3 2 4 2" xfId="3906"/>
    <cellStyle name="一般 3 4 3 2 4 2 2" xfId="3907"/>
    <cellStyle name="一般 3 4 3 2 4 2 3" xfId="3908"/>
    <cellStyle name="一般 3 4 3 2 4 3" xfId="2304"/>
    <cellStyle name="一般 3 4 3 2 4 4" xfId="2306"/>
    <cellStyle name="一般 3 4 3 2 5" xfId="1015"/>
    <cellStyle name="一般 3 4 3 2 5 2" xfId="3910"/>
    <cellStyle name="一般 3 4 3 2 5 3" xfId="3911"/>
    <cellStyle name="一般 3 4 3 2 6" xfId="1017"/>
    <cellStyle name="一般 3 4 3 2 7" xfId="3690"/>
    <cellStyle name="一般 3 4 3 3" xfId="3912"/>
    <cellStyle name="一般 3 4 3 3 2" xfId="3913"/>
    <cellStyle name="一般 3 4 3 3 2 2" xfId="3914"/>
    <cellStyle name="一般 3 4 3 3 2 2 2" xfId="1393"/>
    <cellStyle name="一般 3 4 3 3 2 2 3" xfId="1395"/>
    <cellStyle name="一般 3 4 3 3 2 3" xfId="2315"/>
    <cellStyle name="一般 3 4 3 3 2 4" xfId="2317"/>
    <cellStyle name="一般 3 4 3 3 3" xfId="3915"/>
    <cellStyle name="一般 3 4 3 3 3 2" xfId="3917"/>
    <cellStyle name="一般 3 4 3 3 3 3" xfId="3918"/>
    <cellStyle name="一般 3 4 3 3 4" xfId="3919"/>
    <cellStyle name="一般 3 4 3 3 4 2" xfId="3920"/>
    <cellStyle name="一般 3 4 3 3 4 3" xfId="3921"/>
    <cellStyle name="一般 3 4 3 3 5" xfId="3922"/>
    <cellStyle name="一般 3 4 3 3 6" xfId="3850"/>
    <cellStyle name="一般 3 4 3 4" xfId="3923"/>
    <cellStyle name="一般 3 4 3 4 2" xfId="3924"/>
    <cellStyle name="一般 3 4 3 4 2 2" xfId="3925"/>
    <cellStyle name="一般 3 4 3 4 2 3" xfId="3664"/>
    <cellStyle name="一般 3 4 3 4 3" xfId="2428"/>
    <cellStyle name="一般 3 4 3 4 4" xfId="2430"/>
    <cellStyle name="一般 3 4 3 5" xfId="3926"/>
    <cellStyle name="一般 3 4 3 5 2" xfId="3134"/>
    <cellStyle name="一般 3 4 3 5 3" xfId="3414"/>
    <cellStyle name="一般 3 4 3 6" xfId="3927"/>
    <cellStyle name="一般 3 4 3 6 2" xfId="3928"/>
    <cellStyle name="一般 3 4 3 6 3" xfId="3929"/>
    <cellStyle name="一般 3 4 3 7" xfId="3930"/>
    <cellStyle name="一般 3 4 3 8" xfId="3905"/>
    <cellStyle name="一般 3 4 4" xfId="97"/>
    <cellStyle name="一般 3 4 4 2" xfId="3931"/>
    <cellStyle name="一般 3 4 4 2 2" xfId="3932"/>
    <cellStyle name="一般 3 4 4 2 2 2" xfId="1951"/>
    <cellStyle name="一般 3 4 4 2 2 2 2" xfId="3933"/>
    <cellStyle name="一般 3 4 4 2 2 2 3" xfId="2957"/>
    <cellStyle name="一般 3 4 4 2 2 3" xfId="1954"/>
    <cellStyle name="一般 3 4 4 2 2 4" xfId="2353"/>
    <cellStyle name="一般 3 4 4 2 3" xfId="818"/>
    <cellStyle name="一般 3 4 4 2 3 2" xfId="1960"/>
    <cellStyle name="一般 3 4 4 2 3 3" xfId="3292"/>
    <cellStyle name="一般 3 4 4 2 4" xfId="3934"/>
    <cellStyle name="一般 3 4 4 2 4 2" xfId="39"/>
    <cellStyle name="一般 3 4 4 2 4 3" xfId="589"/>
    <cellStyle name="一般 3 4 4 2 5" xfId="3935"/>
    <cellStyle name="一般 3 4 4 2 6" xfId="3872"/>
    <cellStyle name="一般 3 4 4 3" xfId="3936"/>
    <cellStyle name="一般 3 4 4 3 2" xfId="3937"/>
    <cellStyle name="一般 3 4 4 3 2 2" xfId="1971"/>
    <cellStyle name="一般 3 4 4 3 2 3" xfId="3938"/>
    <cellStyle name="一般 3 4 4 3 3" xfId="3939"/>
    <cellStyle name="一般 3 4 4 3 4" xfId="3940"/>
    <cellStyle name="一般 3 4 4 4" xfId="3942"/>
    <cellStyle name="一般 3 4 4 4 2" xfId="3944"/>
    <cellStyle name="一般 3 4 4 4 2 2" xfId="1834"/>
    <cellStyle name="一般 3 4 4 4 2 3" xfId="1837"/>
    <cellStyle name="一般 3 4 4 4 3" xfId="3946"/>
    <cellStyle name="一般 3 4 4 4 4" xfId="3948"/>
    <cellStyle name="一般 3 4 4 5" xfId="3950"/>
    <cellStyle name="一般 3 4 4 5 2" xfId="3952"/>
    <cellStyle name="一般 3 4 4 5 3" xfId="3954"/>
    <cellStyle name="一般 3 4 4 6" xfId="3956"/>
    <cellStyle name="一般 3 4 4 7" xfId="3958"/>
    <cellStyle name="一般 3 4 5" xfId="3537"/>
    <cellStyle name="一般 3 4 5 2" xfId="3539"/>
    <cellStyle name="一般 3 4 5 2 2" xfId="3959"/>
    <cellStyle name="一般 3 4 5 2 2 2" xfId="1328"/>
    <cellStyle name="一般 3 4 5 2 2 3" xfId="1343"/>
    <cellStyle name="一般 3 4 5 2 3" xfId="2793"/>
    <cellStyle name="一般 3 4 5 2 4" xfId="2795"/>
    <cellStyle name="一般 3 4 5 3" xfId="3541"/>
    <cellStyle name="一般 3 4 5 3 2" xfId="3960"/>
    <cellStyle name="一般 3 4 5 3 2 2" xfId="1405"/>
    <cellStyle name="一般 3 4 5 3 2 3" xfId="1407"/>
    <cellStyle name="一般 3 4 5 3 3" xfId="3961"/>
    <cellStyle name="一般 3 4 5 3 4" xfId="3962"/>
    <cellStyle name="一般 3 4 5 4" xfId="3964"/>
    <cellStyle name="一般 3 4 5 4 2" xfId="3966"/>
    <cellStyle name="一般 3 4 5 4 3" xfId="3968"/>
    <cellStyle name="一般 3 4 5 5" xfId="3970"/>
    <cellStyle name="一般 3 4 5 6" xfId="3972"/>
    <cellStyle name="一般 3 4 6" xfId="3543"/>
    <cellStyle name="一般 3 4 6 2" xfId="3973"/>
    <cellStyle name="一般 3 4 6 2 2" xfId="3974"/>
    <cellStyle name="一般 3 4 6 2 3" xfId="3975"/>
    <cellStyle name="一般 3 4 6 3" xfId="2078"/>
    <cellStyle name="一般 3 4 6 4" xfId="2081"/>
    <cellStyle name="一般 3 4 7" xfId="3545"/>
    <cellStyle name="一般 3 4 7 2" xfId="2813"/>
    <cellStyle name="一般 3 4 7 3" xfId="3164"/>
    <cellStyle name="一般 3 4 8" xfId="3976"/>
    <cellStyle name="一般 3 4 8 2" xfId="2035"/>
    <cellStyle name="一般 3 4 8 3" xfId="2656"/>
    <cellStyle name="一般 3 4 9" xfId="3977"/>
    <cellStyle name="一般 3 5" xfId="1038"/>
    <cellStyle name="一般 3 5 2" xfId="3978"/>
    <cellStyle name="一般 3 5 2 2" xfId="3979"/>
    <cellStyle name="一般 3 5 2 2 2" xfId="3667"/>
    <cellStyle name="一般 3 5 2 2 2 2" xfId="3980"/>
    <cellStyle name="一般 3 5 2 2 2 2 2" xfId="3981"/>
    <cellStyle name="一般 3 5 2 2 2 2 2 2" xfId="303"/>
    <cellStyle name="一般 3 5 2 2 2 2 2 3" xfId="69"/>
    <cellStyle name="一般 3 5 2 2 2 2 3" xfId="3982"/>
    <cellStyle name="一般 3 5 2 2 2 2 4" xfId="3983"/>
    <cellStyle name="一般 3 5 2 2 2 3" xfId="3984"/>
    <cellStyle name="一般 3 5 2 2 2 3 2" xfId="3985"/>
    <cellStyle name="一般 3 5 2 2 2 3 3" xfId="3986"/>
    <cellStyle name="一般 3 5 2 2 2 4" xfId="3987"/>
    <cellStyle name="一般 3 5 2 2 2 4 2" xfId="3988"/>
    <cellStyle name="一般 3 5 2 2 2 4 3" xfId="3989"/>
    <cellStyle name="一般 3 5 2 2 2 5" xfId="3990"/>
    <cellStyle name="一般 3 5 2 2 2 6" xfId="3991"/>
    <cellStyle name="一般 3 5 2 2 3" xfId="3669"/>
    <cellStyle name="一般 3 5 2 2 3 2" xfId="3356"/>
    <cellStyle name="一般 3 5 2 2 3 2 2" xfId="3992"/>
    <cellStyle name="一般 3 5 2 2 3 2 3" xfId="3993"/>
    <cellStyle name="一般 3 5 2 2 3 3" xfId="3359"/>
    <cellStyle name="一般 3 5 2 2 3 4" xfId="3994"/>
    <cellStyle name="一般 3 5 2 2 4" xfId="3671"/>
    <cellStyle name="一般 3 5 2 2 4 2" xfId="3995"/>
    <cellStyle name="一般 3 5 2 2 4 2 2" xfId="3996"/>
    <cellStyle name="一般 3 5 2 2 4 2 3" xfId="452"/>
    <cellStyle name="一般 3 5 2 2 4 3" xfId="3997"/>
    <cellStyle name="一般 3 5 2 2 4 4" xfId="3998"/>
    <cellStyle name="一般 3 5 2 2 5" xfId="3673"/>
    <cellStyle name="一般 3 5 2 2 5 2" xfId="3472"/>
    <cellStyle name="一般 3 5 2 2 5 3" xfId="3478"/>
    <cellStyle name="一般 3 5 2 2 6" xfId="3675"/>
    <cellStyle name="一般 3 5 2 2 7" xfId="186"/>
    <cellStyle name="一般 3 5 2 3" xfId="3999"/>
    <cellStyle name="一般 3 5 2 3 2" xfId="4000"/>
    <cellStyle name="一般 3 5 2 3 2 2" xfId="4001"/>
    <cellStyle name="一般 3 5 2 3 2 2 2" xfId="3824"/>
    <cellStyle name="一般 3 5 2 3 2 2 3" xfId="3826"/>
    <cellStyle name="一般 3 5 2 3 2 3" xfId="3769"/>
    <cellStyle name="一般 3 5 2 3 2 4" xfId="271"/>
    <cellStyle name="一般 3 5 2 3 3" xfId="4002"/>
    <cellStyle name="一般 3 5 2 3 3 2" xfId="4003"/>
    <cellStyle name="一般 3 5 2 3 3 3" xfId="3784"/>
    <cellStyle name="一般 3 5 2 3 4" xfId="4004"/>
    <cellStyle name="一般 3 5 2 3 4 2" xfId="4005"/>
    <cellStyle name="一般 3 5 2 3 4 3" xfId="3799"/>
    <cellStyle name="一般 3 5 2 3 5" xfId="4006"/>
    <cellStyle name="一般 3 5 2 3 6" xfId="3844"/>
    <cellStyle name="一般 3 5 2 4" xfId="4007"/>
    <cellStyle name="一般 3 5 2 4 2" xfId="2068"/>
    <cellStyle name="一般 3 5 2 4 2 2" xfId="4008"/>
    <cellStyle name="一般 3 5 2 4 2 3" xfId="810"/>
    <cellStyle name="一般 3 5 2 4 3" xfId="4009"/>
    <cellStyle name="一般 3 5 2 4 4" xfId="4010"/>
    <cellStyle name="一般 3 5 2 5" xfId="4011"/>
    <cellStyle name="一般 3 5 2 5 2" xfId="2072"/>
    <cellStyle name="一般 3 5 2 5 3" xfId="4012"/>
    <cellStyle name="一般 3 5 2 6" xfId="4013"/>
    <cellStyle name="一般 3 5 2 6 2" xfId="2020"/>
    <cellStyle name="一般 3 5 2 6 3" xfId="4014"/>
    <cellStyle name="一般 3 5 2 7" xfId="4015"/>
    <cellStyle name="一般 3 5 2 8" xfId="3916"/>
    <cellStyle name="一般 3 5 3" xfId="4016"/>
    <cellStyle name="一般 3 5 3 2" xfId="4017"/>
    <cellStyle name="一般 3 5 3 2 2" xfId="3941"/>
    <cellStyle name="一般 3 5 3 2 2 2" xfId="3943"/>
    <cellStyle name="一般 3 5 3 2 2 2 2" xfId="1833"/>
    <cellStyle name="一般 3 5 3 2 2 2 3" xfId="1836"/>
    <cellStyle name="一般 3 5 3 2 2 3" xfId="3945"/>
    <cellStyle name="一般 3 5 3 2 2 4" xfId="3947"/>
    <cellStyle name="一般 3 5 3 2 3" xfId="3949"/>
    <cellStyle name="一般 3 5 3 2 3 2" xfId="3951"/>
    <cellStyle name="一般 3 5 3 2 3 3" xfId="3953"/>
    <cellStyle name="一般 3 5 3 2 4" xfId="3955"/>
    <cellStyle name="一般 3 5 3 2 4 2" xfId="4018"/>
    <cellStyle name="一般 3 5 3 2 4 3" xfId="4019"/>
    <cellStyle name="一般 3 5 3 2 5" xfId="3957"/>
    <cellStyle name="一般 3 5 3 2 6" xfId="3909"/>
    <cellStyle name="一般 3 5 3 3" xfId="4020"/>
    <cellStyle name="一般 3 5 3 3 2" xfId="3963"/>
    <cellStyle name="一般 3 5 3 3 2 2" xfId="3965"/>
    <cellStyle name="一般 3 5 3 3 2 3" xfId="3967"/>
    <cellStyle name="一般 3 5 3 3 3" xfId="3969"/>
    <cellStyle name="一般 3 5 3 3 4" xfId="3971"/>
    <cellStyle name="一般 3 5 3 4" xfId="4021"/>
    <cellStyle name="一般 3 5 3 4 2" xfId="2080"/>
    <cellStyle name="一般 3 5 3 4 2 2" xfId="1865"/>
    <cellStyle name="一般 3 5 3 4 2 3" xfId="4022"/>
    <cellStyle name="一般 3 5 3 4 3" xfId="4023"/>
    <cellStyle name="一般 3 5 3 4 4" xfId="4024"/>
    <cellStyle name="一般 3 5 3 5" xfId="4025"/>
    <cellStyle name="一般 3 5 3 5 2" xfId="4026"/>
    <cellStyle name="一般 3 5 3 5 3" xfId="4027"/>
    <cellStyle name="一般 3 5 3 6" xfId="4028"/>
    <cellStyle name="一般 3 5 3 7" xfId="4029"/>
    <cellStyle name="一般 3 5 4" xfId="4030"/>
    <cellStyle name="一般 3 5 4 2" xfId="4031"/>
    <cellStyle name="一般 3 5 4 2 2" xfId="4033"/>
    <cellStyle name="一般 3 5 4 2 2 2" xfId="4035"/>
    <cellStyle name="一般 3 5 4 2 2 3" xfId="4037"/>
    <cellStyle name="一般 3 5 4 2 3" xfId="4039"/>
    <cellStyle name="一般 3 5 4 2 4" xfId="4041"/>
    <cellStyle name="一般 3 5 4 3" xfId="4042"/>
    <cellStyle name="一般 3 5 4 3 2" xfId="4044"/>
    <cellStyle name="一般 3 5 4 3 2 2" xfId="4045"/>
    <cellStyle name="一般 3 5 4 3 2 3" xfId="4046"/>
    <cellStyle name="一般 3 5 4 3 3" xfId="4047"/>
    <cellStyle name="一般 3 5 4 3 4" xfId="4048"/>
    <cellStyle name="一般 3 5 4 4" xfId="4032"/>
    <cellStyle name="一般 3 5 4 4 2" xfId="4034"/>
    <cellStyle name="一般 3 5 4 4 3" xfId="4036"/>
    <cellStyle name="一般 3 5 4 5" xfId="4038"/>
    <cellStyle name="一般 3 5 4 6" xfId="4040"/>
    <cellStyle name="一般 3 5 5" xfId="3547"/>
    <cellStyle name="一般 3 5 5 2" xfId="4049"/>
    <cellStyle name="一般 3 5 5 2 2" xfId="4050"/>
    <cellStyle name="一般 3 5 5 2 3" xfId="4051"/>
    <cellStyle name="一般 3 5 5 3" xfId="4052"/>
    <cellStyle name="一般 3 5 5 4" xfId="4043"/>
    <cellStyle name="一般 3 5 6" xfId="3549"/>
    <cellStyle name="一般 3 5 6 2" xfId="4053"/>
    <cellStyle name="一般 3 5 6 3" xfId="4054"/>
    <cellStyle name="一般 3 5 7" xfId="4055"/>
    <cellStyle name="一般 3 5 7 2" xfId="3454"/>
    <cellStyle name="一般 3 5 7 3" xfId="27"/>
    <cellStyle name="一般 3 5 8" xfId="4056"/>
    <cellStyle name="一般 3 5 9" xfId="1571"/>
    <cellStyle name="一般 3 6" xfId="1041"/>
    <cellStyle name="一般 3 6 2" xfId="4057"/>
    <cellStyle name="一般 3 6 2 2" xfId="1666"/>
    <cellStyle name="一般 3 6 2 2 2" xfId="1668"/>
    <cellStyle name="一般 3 6 2 2 2 2" xfId="4058"/>
    <cellStyle name="一般 3 6 2 2 2 2 2" xfId="4059"/>
    <cellStyle name="一般 3 6 2 2 2 2 3" xfId="4060"/>
    <cellStyle name="一般 3 6 2 2 2 3" xfId="4061"/>
    <cellStyle name="一般 3 6 2 2 2 4" xfId="2201"/>
    <cellStyle name="一般 3 6 2 2 3" xfId="1670"/>
    <cellStyle name="一般 3 6 2 2 3 2" xfId="4062"/>
    <cellStyle name="一般 3 6 2 2 3 3" xfId="4063"/>
    <cellStyle name="一般 3 6 2 2 4" xfId="4064"/>
    <cellStyle name="一般 3 6 2 2 4 2" xfId="4065"/>
    <cellStyle name="一般 3 6 2 2 4 3" xfId="4066"/>
    <cellStyle name="一般 3 6 2 2 5" xfId="1937"/>
    <cellStyle name="一般 3 6 2 2 6" xfId="1939"/>
    <cellStyle name="一般 3 6 2 3" xfId="1672"/>
    <cellStyle name="一般 3 6 2 3 2" xfId="1674"/>
    <cellStyle name="一般 3 6 2 3 2 2" xfId="3314"/>
    <cellStyle name="一般 3 6 2 3 2 3" xfId="3316"/>
    <cellStyle name="一般 3 6 2 3 3" xfId="1677"/>
    <cellStyle name="一般 3 6 2 3 4" xfId="486"/>
    <cellStyle name="一般 3 6 2 4" xfId="1679"/>
    <cellStyle name="一般 3 6 2 4 2" xfId="2706"/>
    <cellStyle name="一般 3 6 2 4 2 2" xfId="4067"/>
    <cellStyle name="一般 3 6 2 4 2 3" xfId="4068"/>
    <cellStyle name="一般 3 6 2 4 3" xfId="4069"/>
    <cellStyle name="一般 3 6 2 4 4" xfId="4070"/>
    <cellStyle name="一般 3 6 2 5" xfId="1681"/>
    <cellStyle name="一般 3 6 2 5 2" xfId="2709"/>
    <cellStyle name="一般 3 6 2 5 3" xfId="47"/>
    <cellStyle name="一般 3 6 2 6" xfId="482"/>
    <cellStyle name="一般 3 6 2 7" xfId="487"/>
    <cellStyle name="一般 3 6 3" xfId="4071"/>
    <cellStyle name="一般 3 6 3 2" xfId="1688"/>
    <cellStyle name="一般 3 6 3 2 2" xfId="3600"/>
    <cellStyle name="一般 3 6 3 2 2 2" xfId="3304"/>
    <cellStyle name="一般 3 6 3 2 2 3" xfId="3606"/>
    <cellStyle name="一般 3 6 3 2 3" xfId="3610"/>
    <cellStyle name="一般 3 6 3 2 4" xfId="3616"/>
    <cellStyle name="一般 3 6 3 3" xfId="1690"/>
    <cellStyle name="一般 3 6 3 3 2" xfId="2717"/>
    <cellStyle name="一般 3 6 3 3 3" xfId="65"/>
    <cellStyle name="一般 3 6 3 4" xfId="4072"/>
    <cellStyle name="一般 3 6 3 4 2" xfId="4073"/>
    <cellStyle name="一般 3 6 3 4 3" xfId="4074"/>
    <cellStyle name="一般 3 6 3 5" xfId="4075"/>
    <cellStyle name="一般 3 6 3 6" xfId="4076"/>
    <cellStyle name="一般 3 6 4" xfId="4077"/>
    <cellStyle name="一般 3 6 4 2" xfId="4078"/>
    <cellStyle name="一般 3 6 4 2 2" xfId="4079"/>
    <cellStyle name="一般 3 6 4 2 3" xfId="4080"/>
    <cellStyle name="一般 3 6 4 3" xfId="4081"/>
    <cellStyle name="一般 3 6 4 4" xfId="4082"/>
    <cellStyle name="一般 3 6 5" xfId="4083"/>
    <cellStyle name="一般 3 6 5 2" xfId="4084"/>
    <cellStyle name="一般 3 6 5 3" xfId="4085"/>
    <cellStyle name="一般 3 6 6" xfId="4086"/>
    <cellStyle name="一般 3 6 6 2" xfId="4087"/>
    <cellStyle name="一般 3 6 6 3" xfId="4088"/>
    <cellStyle name="一般 3 6 7" xfId="4089"/>
    <cellStyle name="一般 3 6 8" xfId="4090"/>
    <cellStyle name="一般 3 7" xfId="4092"/>
    <cellStyle name="一般 3 7 2" xfId="4093"/>
    <cellStyle name="一般 3 7 2 2" xfId="4094"/>
    <cellStyle name="一般 3 7 2 2 2" xfId="4095"/>
    <cellStyle name="一般 3 7 2 2 2 2" xfId="4096"/>
    <cellStyle name="一般 3 7 2 2 2 3" xfId="4097"/>
    <cellStyle name="一般 3 7 2 2 3" xfId="4098"/>
    <cellStyle name="一般 3 7 2 2 4" xfId="4099"/>
    <cellStyle name="一般 3 7 2 3" xfId="4100"/>
    <cellStyle name="一般 3 7 2 3 2" xfId="4101"/>
    <cellStyle name="一般 3 7 2 3 3" xfId="4102"/>
    <cellStyle name="一般 3 7 2 4" xfId="4103"/>
    <cellStyle name="一般 3 7 2 4 2" xfId="4104"/>
    <cellStyle name="一般 3 7 2 4 3" xfId="4105"/>
    <cellStyle name="一般 3 7 2 5" xfId="4106"/>
    <cellStyle name="一般 3 7 2 6" xfId="4107"/>
    <cellStyle name="一般 3 7 3" xfId="4108"/>
    <cellStyle name="一般 3 7 3 2" xfId="4109"/>
    <cellStyle name="一般 3 7 3 2 2" xfId="4110"/>
    <cellStyle name="一般 3 7 3 2 3" xfId="4111"/>
    <cellStyle name="一般 3 7 3 3" xfId="4112"/>
    <cellStyle name="一般 3 7 3 4" xfId="4113"/>
    <cellStyle name="一般 3 7 4" xfId="4114"/>
    <cellStyle name="一般 3 7 4 2" xfId="4115"/>
    <cellStyle name="一般 3 7 4 2 2" xfId="4116"/>
    <cellStyle name="一般 3 7 4 2 3" xfId="4117"/>
    <cellStyle name="一般 3 7 4 3" xfId="4118"/>
    <cellStyle name="一般 3 7 4 4" xfId="4119"/>
    <cellStyle name="一般 3 7 5" xfId="4120"/>
    <cellStyle name="一般 3 7 5 2" xfId="4121"/>
    <cellStyle name="一般 3 7 5 3" xfId="4122"/>
    <cellStyle name="一般 3 7 6" xfId="4123"/>
    <cellStyle name="一般 3 7 7" xfId="4124"/>
    <cellStyle name="一般 3 8" xfId="4125"/>
    <cellStyle name="一般 3 8 2" xfId="4126"/>
    <cellStyle name="一般 3 8 2 2" xfId="4127"/>
    <cellStyle name="一般 3 8 2 2 2" xfId="1040"/>
    <cellStyle name="一般 3 8 2 2 3" xfId="4091"/>
    <cellStyle name="一般 3 8 2 3" xfId="3094"/>
    <cellStyle name="一般 3 8 2 4" xfId="3097"/>
    <cellStyle name="一般 3 8 3" xfId="4128"/>
    <cellStyle name="一般 3 8 3 2" xfId="4129"/>
    <cellStyle name="一般 3 8 3 2 2" xfId="4130"/>
    <cellStyle name="一般 3 8 3 2 3" xfId="4131"/>
    <cellStyle name="一般 3 8 3 3" xfId="3102"/>
    <cellStyle name="一般 3 8 3 4" xfId="3105"/>
    <cellStyle name="一般 3 8 4" xfId="4132"/>
    <cellStyle name="一般 3 8 4 2" xfId="4133"/>
    <cellStyle name="一般 3 8 4 3" xfId="3109"/>
    <cellStyle name="一般 3 8 5" xfId="4134"/>
    <cellStyle name="一般 3 8 6" xfId="4135"/>
    <cellStyle name="一般 3 9" xfId="4136"/>
    <cellStyle name="一般 3 9 2" xfId="4137"/>
    <cellStyle name="一般 3 9 2 2" xfId="4138"/>
    <cellStyle name="一般 3 9 2 3" xfId="720"/>
    <cellStyle name="一般 3 9 3" xfId="4139"/>
    <cellStyle name="一般 3 9 4" xfId="4140"/>
    <cellStyle name="一般 3_A1拆卸工程" xfId="252"/>
    <cellStyle name="一般 4" xfId="4141"/>
    <cellStyle name="一般 4 2" xfId="4142"/>
    <cellStyle name="一般 4_A1拆卸工程" xfId="4143"/>
    <cellStyle name="一般 5" xfId="4144"/>
    <cellStyle name="一般 5 2" xfId="4145"/>
    <cellStyle name="一般 5 3" xfId="4146"/>
    <cellStyle name="一般 5 4" xfId="4147"/>
    <cellStyle name="一般 5 4 2" xfId="4148"/>
    <cellStyle name="一般 5 5" xfId="4149"/>
    <cellStyle name="一般 5 5 2" xfId="4150"/>
    <cellStyle name="一般 5_1" xfId="4151"/>
    <cellStyle name="一般 6" xfId="4152"/>
    <cellStyle name="一般 7" xfId="4153"/>
    <cellStyle name="一般 8" xfId="4154"/>
    <cellStyle name="一般 8 2" xfId="3482"/>
    <cellStyle name="一般 9" xfId="4155"/>
    <cellStyle name="一般 9 2" xfId="513"/>
    <cellStyle name="一般 9 2 2" xfId="4156"/>
    <cellStyle name="一般 9 2 3" xfId="4157"/>
    <cellStyle name="一般 9 2 4" xfId="4158"/>
    <cellStyle name="一般 9 2 5" xfId="4159"/>
    <cellStyle name="一般 9_1" xfId="4160"/>
    <cellStyle name="千分位" xfId="28" builtinId="3"/>
    <cellStyle name="千分位 10" xfId="4161"/>
    <cellStyle name="千分位 2" xfId="4162"/>
    <cellStyle name="千分位 2 2" xfId="4163"/>
    <cellStyle name="千分位 2 2 2" xfId="4164"/>
    <cellStyle name="千分位 2 2 3" xfId="4165"/>
    <cellStyle name="千分位 2 2_A1拆卸工程" xfId="4166"/>
    <cellStyle name="千分位 2 3" xfId="4167"/>
    <cellStyle name="千分位 2 3 2" xfId="4168"/>
    <cellStyle name="千分位 2 3 2 2" xfId="4169"/>
    <cellStyle name="千分位 2 3 2_A1拆卸工程" xfId="4170"/>
    <cellStyle name="千分位 2 3 3" xfId="4171"/>
    <cellStyle name="千分位 2 4" xfId="4172"/>
    <cellStyle name="千分位 2 4 2" xfId="4173"/>
    <cellStyle name="千分位 2 4 3" xfId="4174"/>
    <cellStyle name="千分位 2 5" xfId="4175"/>
    <cellStyle name="千分位 2 6" xfId="4176"/>
    <cellStyle name="千分位 2 7" xfId="4177"/>
    <cellStyle name="千分位 2_A1拆卸工程" xfId="4178"/>
    <cellStyle name="千分位 3" xfId="4179"/>
    <cellStyle name="千分位 3 2" xfId="4180"/>
    <cellStyle name="千分位 3 3" xfId="4181"/>
    <cellStyle name="千分位 3_A1拆卸工程" xfId="4182"/>
    <cellStyle name="千分位 4" xfId="4183"/>
    <cellStyle name="千分位 4 2" xfId="4184"/>
    <cellStyle name="千分位 4 3" xfId="4185"/>
    <cellStyle name="千分位 4_A1拆卸工程" xfId="4186"/>
    <cellStyle name="千分位 5" xfId="4187"/>
    <cellStyle name="千分位 6" xfId="4188"/>
    <cellStyle name="千分位 6 2" xfId="4189"/>
    <cellStyle name="千分位 7" xfId="4190"/>
    <cellStyle name="千分位 8" xfId="4191"/>
    <cellStyle name="千分位 9" xfId="4192"/>
    <cellStyle name="千分位[0] 2" xfId="4193"/>
    <cellStyle name="千分位[0] 2 2" xfId="4194"/>
    <cellStyle name="千位分隔 2" xfId="4195"/>
    <cellStyle name="千位分隔 2 2" xfId="4196"/>
    <cellStyle name="千位分隔 2 2 2" xfId="4197"/>
    <cellStyle name="千位分隔 2 2 3" xfId="4198"/>
    <cellStyle name="千位分隔 2 3" xfId="4199"/>
    <cellStyle name="千位分隔 2 4" xfId="4200"/>
    <cellStyle name="千位分隔 2_D冷氣及通風" xfId="4201"/>
    <cellStyle name="千位分隔[0]_PRICES-For Icinerator" xfId="440"/>
    <cellStyle name="千位分隔_bill 4.4-mass conc.wall" xfId="4202"/>
    <cellStyle name="中等 2" xfId="4203"/>
    <cellStyle name="合計 2" xfId="4204"/>
    <cellStyle name="好 2" xfId="4205"/>
    <cellStyle name="好_1" xfId="4206"/>
    <cellStyle name="好_D冷氣及通風" xfId="4207"/>
    <cellStyle name="好_F1-11197- Sanwa Building BQ FB" xfId="4208"/>
    <cellStyle name="好_F電力系統 " xfId="4209"/>
    <cellStyle name="好_F電力系統  2" xfId="4210"/>
    <cellStyle name="好_F電力系統  3" xfId="4211"/>
    <cellStyle name="好_G冷氣及通風" xfId="4212"/>
    <cellStyle name="好_Payment - 7th sit@2012-07" xfId="4213"/>
    <cellStyle name="好_Sheet1 (2)" xfId="4214"/>
    <cellStyle name="好_YR-BQ 20130524(TN27冷氣BQ)" xfId="4215"/>
    <cellStyle name="好_消防局路環緊急救援中心暨行動站工程" xfId="4216"/>
    <cellStyle name="好_消防局路環緊急救援中心暨行動站工程 2" xfId="4217"/>
    <cellStyle name="好_消防局路環緊急救援中心暨行動站工程 3" xfId="4218"/>
    <cellStyle name="百分比 2" xfId="4219"/>
    <cellStyle name="百分比 2 2" xfId="4220"/>
    <cellStyle name="百分比 4" xfId="4221"/>
    <cellStyle name="百分比 4 2" xfId="4222"/>
    <cellStyle name="百分比 4 3" xfId="4223"/>
    <cellStyle name="百分比 4 4" xfId="4224"/>
    <cellStyle name="百分比 4 5" xfId="4225"/>
    <cellStyle name="計算方式 2" xfId="4229"/>
    <cellStyle name="差_安老院 - 工程預算-2014-07-10(E1部分)" xfId="4230"/>
    <cellStyle name="样式 1" xfId="4231"/>
    <cellStyle name="样式 1 2" xfId="4232"/>
    <cellStyle name="样式 1 3" xfId="4233"/>
    <cellStyle name="常规 10" xfId="4234"/>
    <cellStyle name="常规 2" xfId="4235"/>
    <cellStyle name="常规 2 2" xfId="4236"/>
    <cellStyle name="常规 2_D冷氣及通風" xfId="4237"/>
    <cellStyle name="常规 3" xfId="4238"/>
    <cellStyle name="常规 3 2" xfId="4239"/>
    <cellStyle name="常规 3 2 2" xfId="4240"/>
    <cellStyle name="常规 3 2 2 2" xfId="4241"/>
    <cellStyle name="常规 3 2 2 2 2" xfId="4242"/>
    <cellStyle name="常规 3 2 2 2 2 2" xfId="4243"/>
    <cellStyle name="常规 3 2 2 2 2 2 2" xfId="4244"/>
    <cellStyle name="常规 3 2 2 2 2 2 2 2" xfId="4245"/>
    <cellStyle name="常规 3 2 2 2 2 3" xfId="4246"/>
    <cellStyle name="常规 3 2 2 2 2 3 2" xfId="4247"/>
    <cellStyle name="常规 3 2 2 2 3" xfId="4248"/>
    <cellStyle name="常规 3 2 2 2 3 2" xfId="4249"/>
    <cellStyle name="常规 3 2 2 3" xfId="4250"/>
    <cellStyle name="常规 3 2 2 3 2" xfId="4251"/>
    <cellStyle name="常规 3 2 2_A1拆卸工程" xfId="26"/>
    <cellStyle name="常规 3 2 3" xfId="4252"/>
    <cellStyle name="常规 3 2 4" xfId="4253"/>
    <cellStyle name="常规 3 2 4 2" xfId="4254"/>
    <cellStyle name="常规 3 2_A1拆卸工程" xfId="4255"/>
    <cellStyle name="常规 3 3" xfId="4256"/>
    <cellStyle name="常规 3 3 2" xfId="4257"/>
    <cellStyle name="常规 3 4" xfId="4258"/>
    <cellStyle name="常规 3 4 2" xfId="4259"/>
    <cellStyle name="常规 3 4 2 2" xfId="4260"/>
    <cellStyle name="常规 3 4 2 2 2" xfId="4261"/>
    <cellStyle name="常规 3 4 2 2 2 2" xfId="4262"/>
    <cellStyle name="常规 3 4 2 3" xfId="4263"/>
    <cellStyle name="常规 3 4 2 3 2" xfId="4264"/>
    <cellStyle name="常规 3 4 3" xfId="20"/>
    <cellStyle name="常规 3 4 3 2" xfId="110"/>
    <cellStyle name="常规 3 5" xfId="4265"/>
    <cellStyle name="常规 3 6" xfId="4266"/>
    <cellStyle name="常规 3 6 2" xfId="4267"/>
    <cellStyle name="常规 3_A1拆卸工程" xfId="2684"/>
    <cellStyle name="常规 5 3" xfId="4268"/>
    <cellStyle name="常规 5 3 2" xfId="4269"/>
    <cellStyle name="常规 5 3 3" xfId="3269"/>
    <cellStyle name="常规 5 3 4" xfId="3274"/>
    <cellStyle name="常规 5 3 5" xfId="3276"/>
    <cellStyle name="常规 7" xfId="4270"/>
    <cellStyle name="常规 7 2" xfId="4271"/>
    <cellStyle name="常规 7 2 2" xfId="4272"/>
    <cellStyle name="常规 7 2 2 2" xfId="4273"/>
    <cellStyle name="常规 7 3" xfId="4274"/>
    <cellStyle name="常规 7 3 2" xfId="4275"/>
    <cellStyle name="常规_B1" xfId="4276"/>
    <cellStyle name="貨幣 2" xfId="2923"/>
    <cellStyle name="貨幣 2 2" xfId="4277"/>
    <cellStyle name="貨幣 2 3" xfId="312"/>
    <cellStyle name="貨幣 3" xfId="3749"/>
    <cellStyle name="貨幣 3 2" xfId="4278"/>
    <cellStyle name="貨幣 3 3" xfId="4279"/>
    <cellStyle name="貨幣 4" xfId="4280"/>
    <cellStyle name="貨幣 5" xfId="4281"/>
    <cellStyle name="貨幣 5 2" xfId="4282"/>
    <cellStyle name="貨幣 6" xfId="4283"/>
    <cellStyle name="貨幣 7" xfId="4284"/>
    <cellStyle name="貨幣 8" xfId="4285"/>
    <cellStyle name="連結的儲存格 2" xfId="4286"/>
    <cellStyle name="備註 2" xfId="4287"/>
    <cellStyle name="說明文字 2" xfId="3468"/>
    <cellStyle name="輔色1 2" xfId="4288"/>
    <cellStyle name="輔色2 2" xfId="4289"/>
    <cellStyle name="輔色3 2" xfId="4290"/>
    <cellStyle name="輔色4 2" xfId="4291"/>
    <cellStyle name="輔色5 2" xfId="4292"/>
    <cellStyle name="輔色6 2" xfId="4293"/>
    <cellStyle name="標題 1 2" xfId="4294"/>
    <cellStyle name="標題 2 2" xfId="4295"/>
    <cellStyle name="標題 3 2" xfId="4296"/>
    <cellStyle name="標題 4 2" xfId="4297"/>
    <cellStyle name="標題 5" xfId="4298"/>
    <cellStyle name="樣式 1" xfId="4299"/>
    <cellStyle name="樣式 1 2" xfId="4300"/>
    <cellStyle name="樣式 1 3" xfId="4301"/>
    <cellStyle name="輸入 2" xfId="4302"/>
    <cellStyle name="輸出 2" xfId="4303"/>
    <cellStyle name="檢查儲存格 2" xfId="4304"/>
    <cellStyle name="壞 2" xfId="4305"/>
    <cellStyle name="壞_1" xfId="4306"/>
    <cellStyle name="壞_D冷氣及通風" xfId="4307"/>
    <cellStyle name="壞_F1-11197- Sanwa Building BQ FB" xfId="4308"/>
    <cellStyle name="壞_F電力系統 " xfId="4309"/>
    <cellStyle name="壞_F電力系統  2" xfId="4310"/>
    <cellStyle name="壞_F電力系統  3" xfId="4311"/>
    <cellStyle name="壞_G冷氣及通風" xfId="4312"/>
    <cellStyle name="壞_Payment - 7th sit@2012-07" xfId="4313"/>
    <cellStyle name="壞_Sheet1 (2)" xfId="4314"/>
    <cellStyle name="壞_YR-BQ 20130524(TN27冷氣BQ)" xfId="4315"/>
    <cellStyle name="壞_消防局路環緊急救援中心暨行動站工程" xfId="4316"/>
    <cellStyle name="壞_消防局路環緊急救援中心暨行動站工程 2" xfId="4317"/>
    <cellStyle name="壞_消防局路環緊急救援中心暨行動站工程 3" xfId="4318"/>
    <cellStyle name="警告文字 2" xfId="4319"/>
    <cellStyle name="标题_安老院 - 工程預算-2014-07-10(E1部分)" xfId="4228"/>
    <cellStyle name="货币[0]_PRICES-For Icinerator" xfId="4226"/>
    <cellStyle name="货币_G空調及通風_1" xfId="4227"/>
  </cellStyles>
  <dxfs count="1">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155574</xdr:colOff>
      <xdr:row>1</xdr:row>
      <xdr:rowOff>66675</xdr:rowOff>
    </xdr:from>
    <xdr:to>
      <xdr:col>1</xdr:col>
      <xdr:colOff>323849</xdr:colOff>
      <xdr:row>4</xdr:row>
      <xdr:rowOff>28575</xdr:rowOff>
    </xdr:to>
    <xdr:pic>
      <xdr:nvPicPr>
        <xdr:cNvPr id="2" name="圖片 1"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940" y="321945"/>
          <a:ext cx="756285" cy="7277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155574</xdr:colOff>
      <xdr:row>1</xdr:row>
      <xdr:rowOff>66675</xdr:rowOff>
    </xdr:from>
    <xdr:to>
      <xdr:col>1</xdr:col>
      <xdr:colOff>323849</xdr:colOff>
      <xdr:row>4</xdr:row>
      <xdr:rowOff>28575</xdr:rowOff>
    </xdr:to>
    <xdr:pic>
      <xdr:nvPicPr>
        <xdr:cNvPr id="2" name="圖片 1"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940" y="321945"/>
          <a:ext cx="756285" cy="727710"/>
        </a:xfrm>
        <a:prstGeom prst="rect">
          <a:avLst/>
        </a:prstGeom>
        <a:noFill/>
        <a:ln>
          <a:noFill/>
        </a:ln>
      </xdr:spPr>
    </xdr:pic>
    <xdr:clientData/>
  </xdr:twoCellAnchor>
  <xdr:twoCellAnchor editAs="oneCell">
    <xdr:from>
      <xdr:col>0</xdr:col>
      <xdr:colOff>155574</xdr:colOff>
      <xdr:row>1</xdr:row>
      <xdr:rowOff>66675</xdr:rowOff>
    </xdr:from>
    <xdr:to>
      <xdr:col>1</xdr:col>
      <xdr:colOff>323849</xdr:colOff>
      <xdr:row>4</xdr:row>
      <xdr:rowOff>28575</xdr:rowOff>
    </xdr:to>
    <xdr:pic>
      <xdr:nvPicPr>
        <xdr:cNvPr id="3" name="圖片 2"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5574" y="320675"/>
          <a:ext cx="714375" cy="7239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155574</xdr:colOff>
      <xdr:row>1</xdr:row>
      <xdr:rowOff>66675</xdr:rowOff>
    </xdr:from>
    <xdr:to>
      <xdr:col>1</xdr:col>
      <xdr:colOff>335055</xdr:colOff>
      <xdr:row>4</xdr:row>
      <xdr:rowOff>28575</xdr:rowOff>
    </xdr:to>
    <xdr:pic>
      <xdr:nvPicPr>
        <xdr:cNvPr id="2" name="圖片 1"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940" y="321945"/>
          <a:ext cx="757555" cy="727710"/>
        </a:xfrm>
        <a:prstGeom prst="rect">
          <a:avLst/>
        </a:prstGeom>
        <a:noFill/>
        <a:ln>
          <a:noFill/>
        </a:ln>
      </xdr:spPr>
    </xdr:pic>
    <xdr:clientData/>
  </xdr:twoCellAnchor>
  <xdr:twoCellAnchor editAs="oneCell">
    <xdr:from>
      <xdr:col>0</xdr:col>
      <xdr:colOff>155574</xdr:colOff>
      <xdr:row>1</xdr:row>
      <xdr:rowOff>66675</xdr:rowOff>
    </xdr:from>
    <xdr:to>
      <xdr:col>1</xdr:col>
      <xdr:colOff>323849</xdr:colOff>
      <xdr:row>4</xdr:row>
      <xdr:rowOff>28575</xdr:rowOff>
    </xdr:to>
    <xdr:pic>
      <xdr:nvPicPr>
        <xdr:cNvPr id="3" name="圖片 2"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5574" y="320675"/>
          <a:ext cx="714375" cy="7239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155574</xdr:colOff>
      <xdr:row>1</xdr:row>
      <xdr:rowOff>66675</xdr:rowOff>
    </xdr:from>
    <xdr:to>
      <xdr:col>1</xdr:col>
      <xdr:colOff>323849</xdr:colOff>
      <xdr:row>4</xdr:row>
      <xdr:rowOff>28575</xdr:rowOff>
    </xdr:to>
    <xdr:pic>
      <xdr:nvPicPr>
        <xdr:cNvPr id="2" name="圖片 1"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4940" y="321945"/>
          <a:ext cx="756285" cy="727710"/>
        </a:xfrm>
        <a:prstGeom prst="rect">
          <a:avLst/>
        </a:prstGeom>
        <a:noFill/>
        <a:ln>
          <a:noFill/>
        </a:ln>
      </xdr:spPr>
    </xdr:pic>
    <xdr:clientData/>
  </xdr:twoCellAnchor>
  <xdr:twoCellAnchor editAs="oneCell">
    <xdr:from>
      <xdr:col>0</xdr:col>
      <xdr:colOff>155574</xdr:colOff>
      <xdr:row>1</xdr:row>
      <xdr:rowOff>66675</xdr:rowOff>
    </xdr:from>
    <xdr:to>
      <xdr:col>1</xdr:col>
      <xdr:colOff>323849</xdr:colOff>
      <xdr:row>4</xdr:row>
      <xdr:rowOff>28575</xdr:rowOff>
    </xdr:to>
    <xdr:pic>
      <xdr:nvPicPr>
        <xdr:cNvPr id="3" name="圖片 2" descr="ihm new 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155574" y="320675"/>
          <a:ext cx="714375" cy="7239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1543050</xdr:colOff>
      <xdr:row>0</xdr:row>
      <xdr:rowOff>0</xdr:rowOff>
    </xdr:from>
    <xdr:to>
      <xdr:col>3</xdr:col>
      <xdr:colOff>333375</xdr:colOff>
      <xdr:row>3</xdr:row>
      <xdr:rowOff>552450</xdr:rowOff>
    </xdr:to>
    <xdr:pic>
      <xdr:nvPicPr>
        <xdr:cNvPr id="1762613" name="圖片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9854" t="2399" r="29654" b="86150"/>
        <a:stretch>
          <a:fillRect/>
        </a:stretch>
      </xdr:blipFill>
      <xdr:spPr>
        <a:xfrm>
          <a:off x="2209165" y="0"/>
          <a:ext cx="3002915" cy="10782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01\&#20844;&#21496;&#25991;&#20214;\&#21033;&#32879;&#30332;&#20986;&#25991;&#20214;041117\&#22577;&#20729;&#21934;--041115\&#22577;&#20729;&#21934;1275--&#28595;&#26249;--&#37109;&#25919;&#20489;&#242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報價單"/>
      <sheetName val="工程預算金額"/>
      <sheetName val="器材"/>
    </sheetNames>
    <sheetDataSet>
      <sheetData sheetId="0"/>
      <sheetData sheetId="1"/>
      <sheetData sheetId="2"/>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view="pageBreakPreview" topLeftCell="A7" zoomScaleNormal="100" zoomScaleSheetLayoutView="100" workbookViewId="0">
      <selection activeCell="E25" sqref="E25:F25"/>
    </sheetView>
  </sheetViews>
  <sheetFormatPr defaultColWidth="9.09765625" defaultRowHeight="14"/>
  <cols>
    <col min="1" max="1" width="8.59765625" style="23" customWidth="1"/>
    <col min="2" max="2" width="46" style="23" customWidth="1"/>
    <col min="3" max="3" width="9.59765625" style="23" customWidth="1"/>
    <col min="4" max="4" width="8.796875" style="23" customWidth="1"/>
    <col min="5" max="5" width="16.59765625" style="24" customWidth="1"/>
    <col min="6" max="6" width="16.3984375" style="25" customWidth="1"/>
    <col min="7" max="7" width="13.296875" style="24" customWidth="1"/>
    <col min="8" max="16384" width="9.09765625" style="23"/>
  </cols>
  <sheetData>
    <row r="1" spans="1:6" s="21" customFormat="1" ht="20.149999999999999" customHeight="1">
      <c r="A1" s="165" t="s">
        <v>0</v>
      </c>
      <c r="B1" s="166"/>
      <c r="C1" s="166"/>
      <c r="D1" s="166"/>
      <c r="E1" s="166"/>
      <c r="F1" s="166"/>
    </row>
    <row r="2" spans="1:6" s="21" customFormat="1" ht="20.149999999999999" customHeight="1">
      <c r="A2" s="167" t="s">
        <v>320</v>
      </c>
      <c r="B2" s="167"/>
      <c r="C2" s="167"/>
      <c r="D2" s="167"/>
      <c r="E2" s="167"/>
      <c r="F2" s="167"/>
    </row>
    <row r="3" spans="1:6" s="21" customFormat="1" ht="20.149999999999999" customHeight="1">
      <c r="A3" s="168" t="s">
        <v>312</v>
      </c>
      <c r="B3" s="169"/>
      <c r="C3" s="169"/>
      <c r="D3" s="169"/>
      <c r="E3" s="169"/>
      <c r="F3" s="169"/>
    </row>
    <row r="4" spans="1:6" s="21" customFormat="1" ht="20.149999999999999" customHeight="1">
      <c r="A4" s="170" t="s">
        <v>313</v>
      </c>
      <c r="B4" s="170"/>
      <c r="C4" s="170"/>
      <c r="D4" s="170"/>
      <c r="E4" s="170"/>
      <c r="F4" s="170"/>
    </row>
    <row r="5" spans="1:6" s="22" customFormat="1" ht="20.149999999999999" customHeight="1">
      <c r="A5" s="171"/>
      <c r="B5" s="171"/>
      <c r="C5" s="171"/>
      <c r="D5" s="171"/>
      <c r="E5" s="171"/>
      <c r="F5" s="171"/>
    </row>
    <row r="6" spans="1:6" s="116" customFormat="1" ht="69" customHeight="1">
      <c r="A6" s="117" t="s">
        <v>1</v>
      </c>
      <c r="B6" s="159" t="s">
        <v>2</v>
      </c>
      <c r="C6" s="159"/>
      <c r="D6" s="159"/>
      <c r="E6" s="160" t="s">
        <v>3</v>
      </c>
      <c r="F6" s="161"/>
    </row>
    <row r="7" spans="1:6" s="116" customFormat="1" ht="19.5" customHeight="1">
      <c r="A7" s="98"/>
      <c r="B7" s="162"/>
      <c r="C7" s="162"/>
      <c r="D7" s="162"/>
      <c r="E7" s="163"/>
      <c r="F7" s="164"/>
    </row>
    <row r="8" spans="1:6" s="116" customFormat="1" ht="30" customHeight="1">
      <c r="A8" s="87" t="s">
        <v>4</v>
      </c>
      <c r="B8" s="152" t="s">
        <v>5</v>
      </c>
      <c r="C8" s="152"/>
      <c r="D8" s="152"/>
      <c r="E8" s="201"/>
      <c r="F8" s="202"/>
    </row>
    <row r="9" spans="1:6" s="116" customFormat="1" ht="27" customHeight="1">
      <c r="A9" s="87"/>
      <c r="B9" s="152" t="s">
        <v>6</v>
      </c>
      <c r="C9" s="152"/>
      <c r="D9" s="152"/>
      <c r="E9" s="157"/>
      <c r="F9" s="158"/>
    </row>
    <row r="10" spans="1:6" s="116" customFormat="1" ht="31.5" customHeight="1">
      <c r="A10" s="118"/>
      <c r="B10" s="152"/>
      <c r="C10" s="152"/>
      <c r="D10" s="152"/>
      <c r="E10" s="153"/>
      <c r="F10" s="154"/>
    </row>
    <row r="11" spans="1:6" s="116" customFormat="1" ht="26.25" customHeight="1">
      <c r="A11" s="119" t="s">
        <v>7</v>
      </c>
      <c r="B11" s="152" t="s">
        <v>8</v>
      </c>
      <c r="C11" s="152"/>
      <c r="D11" s="152"/>
      <c r="E11" s="203"/>
      <c r="F11" s="204"/>
    </row>
    <row r="12" spans="1:6" s="116" customFormat="1" ht="27.75" customHeight="1">
      <c r="A12" s="87"/>
      <c r="B12" s="152" t="s">
        <v>9</v>
      </c>
      <c r="C12" s="152"/>
      <c r="D12" s="152"/>
      <c r="E12" s="153"/>
      <c r="F12" s="154"/>
    </row>
    <row r="13" spans="1:6" s="116" customFormat="1" ht="20.149999999999999" customHeight="1">
      <c r="A13" s="120"/>
      <c r="B13" s="152"/>
      <c r="C13" s="152"/>
      <c r="D13" s="152"/>
      <c r="E13" s="155"/>
      <c r="F13" s="156"/>
    </row>
    <row r="14" spans="1:6" s="116" customFormat="1" ht="20.149999999999999" customHeight="1">
      <c r="A14" s="121"/>
      <c r="B14" s="148"/>
      <c r="C14" s="148"/>
      <c r="D14" s="148"/>
      <c r="E14" s="149"/>
      <c r="F14" s="150"/>
    </row>
    <row r="15" spans="1:6" s="116" customFormat="1" ht="20.149999999999999" customHeight="1">
      <c r="A15" s="121"/>
      <c r="B15" s="148"/>
      <c r="C15" s="148"/>
      <c r="D15" s="148"/>
      <c r="E15" s="149"/>
      <c r="F15" s="150"/>
    </row>
    <row r="16" spans="1:6" s="116" customFormat="1" ht="20.149999999999999" customHeight="1">
      <c r="A16" s="122"/>
      <c r="B16" s="148"/>
      <c r="C16" s="148"/>
      <c r="D16" s="148"/>
      <c r="E16" s="149"/>
      <c r="F16" s="150"/>
    </row>
    <row r="17" spans="1:6" s="116" customFormat="1" ht="20.149999999999999" customHeight="1">
      <c r="A17" s="122"/>
      <c r="B17" s="148"/>
      <c r="C17" s="148"/>
      <c r="D17" s="148"/>
      <c r="E17" s="149"/>
      <c r="F17" s="150"/>
    </row>
    <row r="18" spans="1:6" s="116" customFormat="1" ht="20.149999999999999" customHeight="1">
      <c r="A18" s="122"/>
      <c r="B18" s="148"/>
      <c r="C18" s="148"/>
      <c r="D18" s="148"/>
      <c r="E18" s="149"/>
      <c r="F18" s="150"/>
    </row>
    <row r="19" spans="1:6" s="116" customFormat="1" ht="20.149999999999999" customHeight="1">
      <c r="A19" s="122"/>
      <c r="B19" s="151"/>
      <c r="C19" s="151"/>
      <c r="D19" s="151"/>
      <c r="E19" s="149"/>
      <c r="F19" s="150"/>
    </row>
    <row r="20" spans="1:6" s="116" customFormat="1" ht="20.149999999999999" customHeight="1">
      <c r="A20" s="122"/>
      <c r="B20" s="148"/>
      <c r="C20" s="148"/>
      <c r="D20" s="148"/>
      <c r="E20" s="149"/>
      <c r="F20" s="150"/>
    </row>
    <row r="21" spans="1:6" s="116" customFormat="1" ht="20.149999999999999" customHeight="1">
      <c r="A21" s="123"/>
      <c r="B21" s="148"/>
      <c r="C21" s="148"/>
      <c r="D21" s="148"/>
      <c r="E21" s="149"/>
      <c r="F21" s="150"/>
    </row>
    <row r="22" spans="1:6" s="116" customFormat="1" ht="20.149999999999999" customHeight="1">
      <c r="A22" s="123"/>
      <c r="B22" s="148"/>
      <c r="C22" s="148"/>
      <c r="D22" s="148"/>
      <c r="E22" s="149"/>
      <c r="F22" s="150"/>
    </row>
    <row r="23" spans="1:6" s="116" customFormat="1" ht="20.149999999999999" customHeight="1">
      <c r="A23" s="123"/>
      <c r="B23" s="148"/>
      <c r="C23" s="148"/>
      <c r="D23" s="148"/>
      <c r="E23" s="149"/>
      <c r="F23" s="150"/>
    </row>
    <row r="24" spans="1:6" s="116" customFormat="1" ht="29.25" customHeight="1">
      <c r="A24" s="124"/>
      <c r="B24" s="143" t="s">
        <v>10</v>
      </c>
      <c r="C24" s="143"/>
      <c r="D24" s="143"/>
      <c r="E24" s="205"/>
      <c r="F24" s="206"/>
    </row>
    <row r="25" spans="1:6" s="116" customFormat="1" ht="20.25" customHeight="1">
      <c r="B25" s="144"/>
      <c r="C25" s="144"/>
      <c r="D25" s="144"/>
      <c r="E25" s="145"/>
      <c r="F25" s="145"/>
    </row>
    <row r="26" spans="1:6" s="116" customFormat="1">
      <c r="B26" s="146"/>
      <c r="C26" s="146"/>
      <c r="D26" s="146"/>
      <c r="E26" s="147"/>
      <c r="F26" s="147"/>
    </row>
  </sheetData>
  <sheetProtection password="DC31" sheet="1" objects="1" scenarios="1"/>
  <protectedRanges>
    <protectedRange sqref="E8 E11 E24" name="範圍1"/>
  </protectedRanges>
  <mergeCells count="47">
    <mergeCell ref="A1:F1"/>
    <mergeCell ref="A2:F2"/>
    <mergeCell ref="A3:F3"/>
    <mergeCell ref="A4:F4"/>
    <mergeCell ref="A5:F5"/>
    <mergeCell ref="B6:D6"/>
    <mergeCell ref="E6:F6"/>
    <mergeCell ref="B7:D7"/>
    <mergeCell ref="E7:F7"/>
    <mergeCell ref="B8:D8"/>
    <mergeCell ref="E8:F8"/>
    <mergeCell ref="B9:D9"/>
    <mergeCell ref="E9:F9"/>
    <mergeCell ref="B10:D10"/>
    <mergeCell ref="E10:F10"/>
    <mergeCell ref="B11:D11"/>
    <mergeCell ref="E11:F11"/>
    <mergeCell ref="B12:D12"/>
    <mergeCell ref="E12:F12"/>
    <mergeCell ref="B13:D13"/>
    <mergeCell ref="E13:F13"/>
    <mergeCell ref="B14:D14"/>
    <mergeCell ref="E14:F14"/>
    <mergeCell ref="B15:D15"/>
    <mergeCell ref="E15:F15"/>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B23:D23"/>
    <mergeCell ref="E23:F23"/>
    <mergeCell ref="B24:D24"/>
    <mergeCell ref="E24:F24"/>
    <mergeCell ref="B25:D25"/>
    <mergeCell ref="E25:F25"/>
    <mergeCell ref="B26:D26"/>
    <mergeCell ref="E26:F26"/>
  </mergeCells>
  <phoneticPr fontId="110" type="noConversion"/>
  <printOptions horizontalCentered="1"/>
  <pageMargins left="0.78680555555555598" right="0.39305555555555599" top="0.59027777777777801" bottom="0.59027777777777801" header="0.196527777777778" footer="0.196527777777778"/>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BreakPreview" zoomScaleNormal="100" zoomScaleSheetLayoutView="100" workbookViewId="0">
      <selection activeCell="B10" sqref="B10:F10"/>
    </sheetView>
  </sheetViews>
  <sheetFormatPr defaultColWidth="9.09765625" defaultRowHeight="14"/>
  <cols>
    <col min="1" max="1" width="8.59765625" style="23" customWidth="1"/>
    <col min="2" max="2" width="46" style="23" customWidth="1"/>
    <col min="3" max="3" width="9.59765625" style="23" customWidth="1"/>
    <col min="4" max="4" width="8.796875" style="23" customWidth="1"/>
    <col min="5" max="5" width="16.3984375" style="24" customWidth="1"/>
    <col min="6" max="6" width="16.59765625" style="25" customWidth="1"/>
    <col min="7" max="7" width="13.296875" style="24" customWidth="1"/>
    <col min="8" max="16384" width="9.09765625" style="23"/>
  </cols>
  <sheetData>
    <row r="1" spans="1:6" s="21" customFormat="1" ht="20.149999999999999" customHeight="1">
      <c r="A1" s="165" t="s">
        <v>0</v>
      </c>
      <c r="B1" s="166"/>
      <c r="C1" s="166"/>
      <c r="D1" s="166"/>
      <c r="E1" s="166"/>
      <c r="F1" s="166"/>
    </row>
    <row r="2" spans="1:6" s="21" customFormat="1" ht="20.149999999999999" customHeight="1">
      <c r="A2" s="167" t="s">
        <v>320</v>
      </c>
      <c r="B2" s="167"/>
      <c r="C2" s="167"/>
      <c r="D2" s="167"/>
      <c r="E2" s="167"/>
      <c r="F2" s="167"/>
    </row>
    <row r="3" spans="1:6" s="21" customFormat="1" ht="20.149999999999999" customHeight="1">
      <c r="A3" s="168" t="s">
        <v>312</v>
      </c>
      <c r="B3" s="169"/>
      <c r="C3" s="169"/>
      <c r="D3" s="169"/>
      <c r="E3" s="169"/>
      <c r="F3" s="169"/>
    </row>
    <row r="4" spans="1:6" s="21" customFormat="1" ht="20.149999999999999" customHeight="1">
      <c r="A4" s="170" t="s">
        <v>313</v>
      </c>
      <c r="B4" s="170"/>
      <c r="C4" s="170"/>
      <c r="D4" s="170"/>
      <c r="E4" s="170"/>
      <c r="F4" s="170"/>
    </row>
    <row r="5" spans="1:6" s="22" customFormat="1" ht="20.149999999999999" customHeight="1">
      <c r="A5" s="171"/>
      <c r="B5" s="171"/>
      <c r="C5" s="171"/>
      <c r="D5" s="171"/>
      <c r="E5" s="171"/>
      <c r="F5" s="171"/>
    </row>
    <row r="6" spans="1:6" ht="69" customHeight="1">
      <c r="A6" s="108"/>
      <c r="B6" s="195" t="s">
        <v>11</v>
      </c>
      <c r="C6" s="195"/>
      <c r="D6" s="195"/>
      <c r="E6" s="195"/>
      <c r="F6" s="196"/>
    </row>
    <row r="7" spans="1:6" s="24" customFormat="1" ht="10" customHeight="1">
      <c r="A7" s="31"/>
      <c r="B7" s="197"/>
      <c r="C7" s="197"/>
      <c r="D7" s="197"/>
      <c r="E7" s="197"/>
      <c r="F7" s="198"/>
    </row>
    <row r="8" spans="1:6" s="21" customFormat="1" ht="53.25" customHeight="1">
      <c r="A8" s="109" t="s">
        <v>12</v>
      </c>
      <c r="B8" s="174" t="s">
        <v>13</v>
      </c>
      <c r="C8" s="174"/>
      <c r="D8" s="174"/>
      <c r="E8" s="174"/>
      <c r="F8" s="175"/>
    </row>
    <row r="9" spans="1:6" s="21" customFormat="1" ht="80.25" customHeight="1">
      <c r="A9" s="110" t="s">
        <v>14</v>
      </c>
      <c r="B9" s="172" t="s">
        <v>15</v>
      </c>
      <c r="C9" s="172"/>
      <c r="D9" s="172"/>
      <c r="E9" s="172"/>
      <c r="F9" s="173"/>
    </row>
    <row r="10" spans="1:6" s="21" customFormat="1" ht="10" customHeight="1">
      <c r="A10" s="111"/>
      <c r="B10" s="152"/>
      <c r="C10" s="152"/>
      <c r="D10" s="152"/>
      <c r="E10" s="152"/>
      <c r="F10" s="199"/>
    </row>
    <row r="11" spans="1:6" s="21" customFormat="1" ht="39.75" customHeight="1">
      <c r="A11" s="111"/>
      <c r="B11" s="178" t="s">
        <v>16</v>
      </c>
      <c r="C11" s="178"/>
      <c r="D11" s="178"/>
      <c r="E11" s="178"/>
      <c r="F11" s="179"/>
    </row>
    <row r="12" spans="1:6" s="21" customFormat="1" ht="63" customHeight="1">
      <c r="A12" s="111"/>
      <c r="B12" s="172" t="s">
        <v>17</v>
      </c>
      <c r="C12" s="172"/>
      <c r="D12" s="172"/>
      <c r="E12" s="172"/>
      <c r="F12" s="173"/>
    </row>
    <row r="13" spans="1:6" s="21" customFormat="1" ht="10" customHeight="1">
      <c r="A13" s="111"/>
      <c r="B13" s="172"/>
      <c r="C13" s="172"/>
      <c r="D13" s="172"/>
      <c r="E13" s="172"/>
      <c r="F13" s="173"/>
    </row>
    <row r="14" spans="1:6" s="21" customFormat="1" ht="50.25" customHeight="1">
      <c r="A14" s="111"/>
      <c r="B14" s="162" t="s">
        <v>18</v>
      </c>
      <c r="C14" s="162"/>
      <c r="D14" s="162"/>
      <c r="E14" s="162"/>
      <c r="F14" s="180"/>
    </row>
    <row r="15" spans="1:6" s="21" customFormat="1" ht="72.75" customHeight="1">
      <c r="A15" s="111"/>
      <c r="B15" s="193" t="s">
        <v>19</v>
      </c>
      <c r="C15" s="193"/>
      <c r="D15" s="193"/>
      <c r="E15" s="193"/>
      <c r="F15" s="194"/>
    </row>
    <row r="16" spans="1:6" s="21" customFormat="1" ht="10" customHeight="1">
      <c r="A16" s="111"/>
      <c r="B16" s="185"/>
      <c r="C16" s="186"/>
      <c r="D16" s="186"/>
      <c r="E16" s="186"/>
      <c r="F16" s="187"/>
    </row>
    <row r="17" spans="1:6" s="21" customFormat="1" ht="33.75" customHeight="1">
      <c r="A17" s="111"/>
      <c r="B17" s="188" t="s">
        <v>20</v>
      </c>
      <c r="C17" s="189"/>
      <c r="D17" s="189"/>
      <c r="E17" s="189"/>
      <c r="F17" s="190"/>
    </row>
    <row r="18" spans="1:6" s="21" customFormat="1" ht="49.5" customHeight="1">
      <c r="A18" s="111"/>
      <c r="B18" s="188" t="s">
        <v>21</v>
      </c>
      <c r="C18" s="189"/>
      <c r="D18" s="189"/>
      <c r="E18" s="189"/>
      <c r="F18" s="190"/>
    </row>
    <row r="19" spans="1:6" s="21" customFormat="1" ht="10" customHeight="1">
      <c r="A19" s="111"/>
      <c r="B19" s="172"/>
      <c r="C19" s="172"/>
      <c r="D19" s="172"/>
      <c r="E19" s="172"/>
      <c r="F19" s="173"/>
    </row>
    <row r="20" spans="1:6" s="21" customFormat="1" ht="54.75" customHeight="1">
      <c r="A20" s="112"/>
      <c r="B20" s="191" t="s">
        <v>22</v>
      </c>
      <c r="C20" s="191"/>
      <c r="D20" s="191"/>
      <c r="E20" s="191"/>
      <c r="F20" s="192"/>
    </row>
    <row r="21" spans="1:6" s="21" customFormat="1" ht="63" customHeight="1">
      <c r="A21" s="111"/>
      <c r="B21" s="181" t="s">
        <v>23</v>
      </c>
      <c r="C21" s="181"/>
      <c r="D21" s="181"/>
      <c r="E21" s="181"/>
      <c r="F21" s="182"/>
    </row>
    <row r="22" spans="1:6" s="21" customFormat="1" ht="10" customHeight="1">
      <c r="A22" s="111"/>
      <c r="B22" s="162"/>
      <c r="C22" s="162"/>
      <c r="D22" s="162"/>
      <c r="E22" s="162"/>
      <c r="F22" s="180"/>
    </row>
    <row r="23" spans="1:6" s="21" customFormat="1" ht="46.5" customHeight="1">
      <c r="A23" s="111"/>
      <c r="B23" s="174" t="s">
        <v>24</v>
      </c>
      <c r="C23" s="174"/>
      <c r="D23" s="174"/>
      <c r="E23" s="174"/>
      <c r="F23" s="175"/>
    </row>
    <row r="24" spans="1:6" s="21" customFormat="1" ht="69.75" customHeight="1">
      <c r="A24" s="111"/>
      <c r="B24" s="183" t="s">
        <v>25</v>
      </c>
      <c r="C24" s="183"/>
      <c r="D24" s="183"/>
      <c r="E24" s="183"/>
      <c r="F24" s="184"/>
    </row>
    <row r="25" spans="1:6" s="21" customFormat="1" ht="10" customHeight="1">
      <c r="A25" s="111"/>
      <c r="B25" s="162"/>
      <c r="C25" s="162"/>
      <c r="D25" s="162"/>
      <c r="E25" s="162"/>
      <c r="F25" s="180"/>
    </row>
    <row r="26" spans="1:6" s="21" customFormat="1" ht="41.25" customHeight="1">
      <c r="A26" s="114"/>
      <c r="B26" s="178" t="s">
        <v>26</v>
      </c>
      <c r="C26" s="178"/>
      <c r="D26" s="178"/>
      <c r="E26" s="178"/>
      <c r="F26" s="179"/>
    </row>
    <row r="27" spans="1:6" s="21" customFormat="1" ht="52.5" customHeight="1">
      <c r="A27" s="114"/>
      <c r="B27" s="172" t="s">
        <v>27</v>
      </c>
      <c r="C27" s="172"/>
      <c r="D27" s="172"/>
      <c r="E27" s="172"/>
      <c r="F27" s="173"/>
    </row>
    <row r="28" spans="1:6" s="21" customFormat="1" ht="10" customHeight="1">
      <c r="A28" s="114"/>
      <c r="B28" s="162"/>
      <c r="C28" s="162"/>
      <c r="D28" s="162"/>
      <c r="E28" s="162"/>
      <c r="F28" s="180"/>
    </row>
    <row r="29" spans="1:6" s="21" customFormat="1" ht="62.25" customHeight="1">
      <c r="A29" s="114"/>
      <c r="B29" s="174" t="s">
        <v>28</v>
      </c>
      <c r="C29" s="174"/>
      <c r="D29" s="174"/>
      <c r="E29" s="174"/>
      <c r="F29" s="175"/>
    </row>
    <row r="30" spans="1:6" s="21" customFormat="1" ht="79.5" customHeight="1">
      <c r="A30" s="114"/>
      <c r="B30" s="162" t="s">
        <v>29</v>
      </c>
      <c r="C30" s="162"/>
      <c r="D30" s="162"/>
      <c r="E30" s="162"/>
      <c r="F30" s="180"/>
    </row>
    <row r="31" spans="1:6" s="21" customFormat="1" ht="10" customHeight="1">
      <c r="A31" s="111"/>
      <c r="B31" s="172"/>
      <c r="C31" s="172"/>
      <c r="D31" s="172"/>
      <c r="E31" s="172"/>
      <c r="F31" s="173"/>
    </row>
    <row r="32" spans="1:6" s="21" customFormat="1" ht="31.5" customHeight="1">
      <c r="A32" s="111"/>
      <c r="B32" s="174" t="s">
        <v>30</v>
      </c>
      <c r="C32" s="174"/>
      <c r="D32" s="174"/>
      <c r="E32" s="174"/>
      <c r="F32" s="175"/>
    </row>
    <row r="33" spans="1:6" s="21" customFormat="1" ht="32.25" customHeight="1">
      <c r="A33" s="111"/>
      <c r="B33" s="172" t="s">
        <v>31</v>
      </c>
      <c r="C33" s="172"/>
      <c r="D33" s="172"/>
      <c r="E33" s="172"/>
      <c r="F33" s="173"/>
    </row>
    <row r="34" spans="1:6" s="62" customFormat="1" ht="18" customHeight="1">
      <c r="A34" s="115"/>
      <c r="B34" s="176"/>
      <c r="C34" s="176"/>
      <c r="D34" s="176"/>
      <c r="E34" s="176"/>
      <c r="F34" s="177"/>
    </row>
  </sheetData>
  <sheetProtection password="DC31" sheet="1" objects="1" scenarios="1"/>
  <mergeCells count="34">
    <mergeCell ref="A1:F1"/>
    <mergeCell ref="A2:F2"/>
    <mergeCell ref="A3:F3"/>
    <mergeCell ref="A4:F4"/>
    <mergeCell ref="A5:F5"/>
    <mergeCell ref="B6:F6"/>
    <mergeCell ref="B7:F7"/>
    <mergeCell ref="B8:F8"/>
    <mergeCell ref="B9:F9"/>
    <mergeCell ref="B10:F10"/>
    <mergeCell ref="B11:F11"/>
    <mergeCell ref="B12:F12"/>
    <mergeCell ref="B13:F13"/>
    <mergeCell ref="B14:F14"/>
    <mergeCell ref="B15:F15"/>
    <mergeCell ref="B16:F16"/>
    <mergeCell ref="B17:F17"/>
    <mergeCell ref="B18:F18"/>
    <mergeCell ref="B19:F19"/>
    <mergeCell ref="B20:F20"/>
    <mergeCell ref="B21:F21"/>
    <mergeCell ref="B22:F22"/>
    <mergeCell ref="B23:F23"/>
    <mergeCell ref="B24:F24"/>
    <mergeCell ref="B25:F25"/>
    <mergeCell ref="B31:F31"/>
    <mergeCell ref="B32:F32"/>
    <mergeCell ref="B33:F33"/>
    <mergeCell ref="B34:F34"/>
    <mergeCell ref="B26:F26"/>
    <mergeCell ref="B27:F27"/>
    <mergeCell ref="B28:F28"/>
    <mergeCell ref="B29:F29"/>
    <mergeCell ref="B30:F30"/>
  </mergeCells>
  <phoneticPr fontId="110" type="noConversion"/>
  <printOptions horizontalCentered="1"/>
  <pageMargins left="0.78680555555555598" right="0.39305555555555599" top="0.59027777777777801" bottom="0.59027777777777801" header="0.196527777777778" footer="0.196527777777778"/>
  <pageSetup scale="95" orientation="portrait" r:id="rId1"/>
  <headerFooter>
    <oddFooter>&amp;C第 &amp;P 頁，共 &amp;N 頁</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tabSelected="1" view="pageBreakPreview" topLeftCell="A10" zoomScale="85" zoomScaleNormal="100" zoomScaleSheetLayoutView="85" workbookViewId="0">
      <selection activeCell="H117" sqref="H117"/>
    </sheetView>
  </sheetViews>
  <sheetFormatPr defaultColWidth="9.09765625" defaultRowHeight="14"/>
  <cols>
    <col min="1" max="1" width="8.3984375" style="63" customWidth="1"/>
    <col min="2" max="2" width="46" style="23" customWidth="1"/>
    <col min="3" max="3" width="10" style="23" customWidth="1"/>
    <col min="4" max="4" width="8.796875" style="23" customWidth="1"/>
    <col min="5" max="5" width="15.69921875" style="24" customWidth="1"/>
    <col min="6" max="6" width="16.796875" style="25" customWidth="1"/>
    <col min="7" max="7" width="13.296875" style="24" customWidth="1"/>
    <col min="8" max="10" width="9.09765625" style="23"/>
    <col min="11" max="11" width="12" style="23" customWidth="1"/>
    <col min="12" max="12" width="9.09765625" style="23"/>
    <col min="13" max="13" width="11.09765625" style="23" customWidth="1"/>
    <col min="14" max="14" width="10.69921875" style="23" customWidth="1"/>
    <col min="15" max="16384" width="9.09765625" style="23"/>
  </cols>
  <sheetData>
    <row r="1" spans="1:6" s="21" customFormat="1" ht="20.149999999999999" customHeight="1">
      <c r="A1" s="165" t="s">
        <v>32</v>
      </c>
      <c r="B1" s="166"/>
      <c r="C1" s="166"/>
      <c r="D1" s="166"/>
      <c r="E1" s="166"/>
      <c r="F1" s="166"/>
    </row>
    <row r="2" spans="1:6" s="21" customFormat="1" ht="20.149999999999999" customHeight="1">
      <c r="A2" s="167" t="s">
        <v>320</v>
      </c>
      <c r="B2" s="167"/>
      <c r="C2" s="167"/>
      <c r="D2" s="167"/>
      <c r="E2" s="167"/>
      <c r="F2" s="167"/>
    </row>
    <row r="3" spans="1:6" s="21" customFormat="1" ht="20.149999999999999" customHeight="1">
      <c r="A3" s="168" t="s">
        <v>312</v>
      </c>
      <c r="B3" s="169"/>
      <c r="C3" s="169"/>
      <c r="D3" s="169"/>
      <c r="E3" s="169"/>
      <c r="F3" s="169"/>
    </row>
    <row r="4" spans="1:6" s="21" customFormat="1" ht="20.149999999999999" customHeight="1">
      <c r="A4" s="170" t="s">
        <v>313</v>
      </c>
      <c r="B4" s="170"/>
      <c r="C4" s="170"/>
      <c r="D4" s="170"/>
      <c r="E4" s="170"/>
      <c r="F4" s="170"/>
    </row>
    <row r="5" spans="1:6" s="22" customFormat="1" ht="20.149999999999999" customHeight="1" thickBot="1">
      <c r="A5" s="171"/>
      <c r="B5" s="171"/>
      <c r="C5" s="171"/>
      <c r="D5" s="171"/>
      <c r="E5" s="171"/>
      <c r="F5" s="171"/>
    </row>
    <row r="6" spans="1:6" ht="69" customHeight="1">
      <c r="A6" s="26" t="s">
        <v>1</v>
      </c>
      <c r="B6" s="64" t="s">
        <v>33</v>
      </c>
      <c r="C6" s="27" t="s">
        <v>34</v>
      </c>
      <c r="D6" s="28" t="s">
        <v>35</v>
      </c>
      <c r="E6" s="29" t="s">
        <v>36</v>
      </c>
      <c r="F6" s="30" t="s">
        <v>37</v>
      </c>
    </row>
    <row r="7" spans="1:6" s="24" customFormat="1" ht="12.75" customHeight="1">
      <c r="A7" s="31"/>
      <c r="B7" s="32"/>
      <c r="C7" s="32"/>
      <c r="D7" s="32"/>
      <c r="E7" s="65"/>
      <c r="F7" s="66"/>
    </row>
    <row r="8" spans="1:6" s="62" customFormat="1" ht="22.5" customHeight="1">
      <c r="A8" s="35" t="s">
        <v>4</v>
      </c>
      <c r="B8" s="67" t="s">
        <v>5</v>
      </c>
      <c r="C8" s="68"/>
      <c r="D8" s="68"/>
      <c r="E8" s="69"/>
      <c r="F8" s="70"/>
    </row>
    <row r="9" spans="1:6" s="62" customFormat="1" ht="37.5" customHeight="1">
      <c r="A9" s="71"/>
      <c r="B9" s="72" t="s">
        <v>38</v>
      </c>
      <c r="C9" s="69"/>
      <c r="D9" s="69"/>
      <c r="E9" s="69"/>
      <c r="F9" s="70"/>
    </row>
    <row r="10" spans="1:6" s="62" customFormat="1" ht="20.25" customHeight="1">
      <c r="A10" s="41"/>
      <c r="B10" s="36" t="s">
        <v>39</v>
      </c>
      <c r="C10" s="69"/>
      <c r="D10" s="69"/>
      <c r="E10" s="69"/>
      <c r="F10" s="70"/>
    </row>
    <row r="11" spans="1:6" s="62" customFormat="1" ht="10" customHeight="1">
      <c r="A11" s="41"/>
      <c r="B11" s="36"/>
      <c r="C11" s="69"/>
      <c r="D11" s="69"/>
      <c r="E11" s="69"/>
      <c r="F11" s="70"/>
    </row>
    <row r="12" spans="1:6" s="62" customFormat="1" ht="142.5" customHeight="1">
      <c r="A12" s="41"/>
      <c r="B12" s="73" t="s">
        <v>40</v>
      </c>
      <c r="C12" s="74"/>
      <c r="D12" s="69"/>
      <c r="E12" s="75"/>
      <c r="F12" s="76"/>
    </row>
    <row r="13" spans="1:6" s="62" customFormat="1" ht="213" customHeight="1">
      <c r="A13" s="41"/>
      <c r="B13" s="77" t="s">
        <v>41</v>
      </c>
      <c r="C13" s="69"/>
      <c r="D13" s="69"/>
      <c r="E13" s="69"/>
      <c r="F13" s="70"/>
    </row>
    <row r="14" spans="1:6" s="62" customFormat="1" ht="10" customHeight="1">
      <c r="A14" s="41"/>
      <c r="B14" s="43"/>
      <c r="C14" s="69"/>
      <c r="D14" s="69"/>
      <c r="E14" s="69"/>
      <c r="F14" s="70"/>
    </row>
    <row r="15" spans="1:6" s="62" customFormat="1" ht="66.75" customHeight="1" thickBot="1">
      <c r="A15" s="125" t="s">
        <v>12</v>
      </c>
      <c r="B15" s="126" t="s">
        <v>42</v>
      </c>
      <c r="C15" s="127"/>
      <c r="D15" s="127"/>
      <c r="E15" s="127"/>
      <c r="F15" s="128"/>
    </row>
    <row r="16" spans="1:6" s="62" customFormat="1" ht="93.75" customHeight="1">
      <c r="A16" s="78" t="s">
        <v>14</v>
      </c>
      <c r="B16" s="77" t="s">
        <v>43</v>
      </c>
      <c r="C16" s="69"/>
      <c r="D16" s="69"/>
      <c r="E16" s="69"/>
      <c r="F16" s="70"/>
    </row>
    <row r="17" spans="1:6" s="62" customFormat="1" ht="11.25" customHeight="1">
      <c r="A17" s="41"/>
      <c r="B17" s="43"/>
      <c r="C17" s="69"/>
      <c r="D17" s="69"/>
      <c r="E17" s="69"/>
      <c r="F17" s="70"/>
    </row>
    <row r="18" spans="1:6" s="62" customFormat="1" ht="39" customHeight="1">
      <c r="A18" s="79" t="s">
        <v>44</v>
      </c>
      <c r="B18" s="80" t="s">
        <v>45</v>
      </c>
      <c r="C18" s="81">
        <v>1</v>
      </c>
      <c r="D18" s="82" t="s">
        <v>46</v>
      </c>
      <c r="E18" s="83"/>
      <c r="F18" s="84"/>
    </row>
    <row r="19" spans="1:6" s="62" customFormat="1" ht="37.5" customHeight="1">
      <c r="A19" s="79"/>
      <c r="B19" s="80" t="s">
        <v>47</v>
      </c>
      <c r="C19" s="81"/>
      <c r="D19" s="82"/>
      <c r="E19" s="85"/>
      <c r="F19" s="86"/>
    </row>
    <row r="20" spans="1:6" s="62" customFormat="1" ht="10" customHeight="1">
      <c r="A20" s="41"/>
      <c r="B20" s="80"/>
      <c r="C20" s="69"/>
      <c r="D20" s="69"/>
      <c r="E20" s="69"/>
      <c r="F20" s="70"/>
    </row>
    <row r="21" spans="1:6" s="62" customFormat="1" ht="24" customHeight="1">
      <c r="A21" s="41" t="s">
        <v>48</v>
      </c>
      <c r="B21" s="43" t="s">
        <v>49</v>
      </c>
      <c r="C21" s="69"/>
      <c r="D21" s="69"/>
      <c r="E21" s="69"/>
      <c r="F21" s="70"/>
    </row>
    <row r="22" spans="1:6" s="62" customFormat="1" ht="47.25" customHeight="1">
      <c r="A22" s="41"/>
      <c r="B22" s="43" t="s">
        <v>50</v>
      </c>
      <c r="C22" s="69"/>
      <c r="D22" s="69"/>
      <c r="E22" s="69"/>
      <c r="F22" s="70"/>
    </row>
    <row r="23" spans="1:6" s="62" customFormat="1" ht="10" customHeight="1">
      <c r="A23" s="41"/>
      <c r="B23" s="43"/>
      <c r="C23" s="69"/>
      <c r="D23" s="69"/>
      <c r="E23" s="69"/>
      <c r="F23" s="70"/>
    </row>
    <row r="24" spans="1:6" s="62" customFormat="1" ht="135" customHeight="1">
      <c r="A24" s="41" t="s">
        <v>51</v>
      </c>
      <c r="B24" s="73" t="s">
        <v>52</v>
      </c>
      <c r="C24" s="69"/>
      <c r="D24" s="69"/>
      <c r="E24" s="69"/>
      <c r="F24" s="70"/>
    </row>
    <row r="25" spans="1:6" s="62" customFormat="1" ht="147" customHeight="1" thickBot="1">
      <c r="A25" s="129"/>
      <c r="B25" s="130" t="s">
        <v>53</v>
      </c>
      <c r="C25" s="127"/>
      <c r="D25" s="127"/>
      <c r="E25" s="127"/>
      <c r="F25" s="128"/>
    </row>
    <row r="26" spans="1:6" s="62" customFormat="1" ht="78.75" customHeight="1">
      <c r="A26" s="41"/>
      <c r="B26" s="73" t="s">
        <v>54</v>
      </c>
      <c r="C26" s="69"/>
      <c r="D26" s="69"/>
      <c r="E26" s="69"/>
      <c r="F26" s="70"/>
    </row>
    <row r="27" spans="1:6" s="62" customFormat="1" ht="10" customHeight="1">
      <c r="A27" s="41"/>
      <c r="B27" s="73"/>
      <c r="C27" s="69"/>
      <c r="D27" s="69"/>
      <c r="E27" s="69"/>
      <c r="F27" s="70"/>
    </row>
    <row r="28" spans="1:6" s="62" customFormat="1" ht="67.5" customHeight="1">
      <c r="A28" s="41" t="s">
        <v>55</v>
      </c>
      <c r="B28" s="73" t="s">
        <v>56</v>
      </c>
      <c r="C28" s="69"/>
      <c r="D28" s="69"/>
      <c r="E28" s="69"/>
      <c r="F28" s="70"/>
    </row>
    <row r="29" spans="1:6" s="62" customFormat="1" ht="149.25" customHeight="1">
      <c r="A29" s="41"/>
      <c r="B29" s="73" t="s">
        <v>57</v>
      </c>
      <c r="C29" s="69"/>
      <c r="D29" s="69"/>
      <c r="E29" s="69"/>
      <c r="F29" s="70"/>
    </row>
    <row r="30" spans="1:6" s="62" customFormat="1" ht="10" customHeight="1">
      <c r="A30" s="41"/>
      <c r="B30" s="80"/>
      <c r="C30" s="69"/>
      <c r="D30" s="69"/>
      <c r="E30" s="69"/>
      <c r="F30" s="70"/>
    </row>
    <row r="31" spans="1:6" s="62" customFormat="1" ht="93" customHeight="1">
      <c r="A31" s="41" t="s">
        <v>58</v>
      </c>
      <c r="B31" s="73" t="s">
        <v>59</v>
      </c>
      <c r="C31" s="69"/>
      <c r="D31" s="69"/>
      <c r="E31" s="69"/>
      <c r="F31" s="70"/>
    </row>
    <row r="32" spans="1:6" s="62" customFormat="1" ht="139.5" customHeight="1" thickBot="1">
      <c r="A32" s="129"/>
      <c r="B32" s="130" t="s">
        <v>60</v>
      </c>
      <c r="C32" s="127"/>
      <c r="D32" s="127"/>
      <c r="E32" s="127"/>
      <c r="F32" s="128"/>
    </row>
    <row r="33" spans="1:6" s="62" customFormat="1" ht="50.25" customHeight="1">
      <c r="A33" s="41"/>
      <c r="B33" s="73" t="s">
        <v>61</v>
      </c>
      <c r="C33" s="69"/>
      <c r="D33" s="69"/>
      <c r="E33" s="69"/>
      <c r="F33" s="70"/>
    </row>
    <row r="34" spans="1:6" s="62" customFormat="1" ht="10" customHeight="1">
      <c r="A34" s="41"/>
      <c r="B34" s="73"/>
      <c r="C34" s="69"/>
      <c r="D34" s="69"/>
      <c r="E34" s="69"/>
      <c r="F34" s="70"/>
    </row>
    <row r="35" spans="1:6" s="62" customFormat="1" ht="69.75" customHeight="1">
      <c r="A35" s="41" t="s">
        <v>62</v>
      </c>
      <c r="B35" s="73" t="s">
        <v>63</v>
      </c>
      <c r="C35" s="69"/>
      <c r="D35" s="69"/>
      <c r="E35" s="69"/>
      <c r="F35" s="70"/>
    </row>
    <row r="36" spans="1:6" s="62" customFormat="1" ht="114" customHeight="1">
      <c r="A36" s="41"/>
      <c r="B36" s="73" t="s">
        <v>64</v>
      </c>
      <c r="C36" s="69"/>
      <c r="D36" s="69"/>
      <c r="E36" s="69"/>
      <c r="F36" s="70"/>
    </row>
    <row r="37" spans="1:6" s="62" customFormat="1" ht="10" customHeight="1">
      <c r="A37" s="41"/>
      <c r="B37" s="73"/>
      <c r="C37" s="69"/>
      <c r="D37" s="69"/>
      <c r="E37" s="69"/>
      <c r="F37" s="70"/>
    </row>
    <row r="38" spans="1:6" s="62" customFormat="1" ht="57" customHeight="1">
      <c r="A38" s="41" t="s">
        <v>65</v>
      </c>
      <c r="B38" s="73" t="s">
        <v>66</v>
      </c>
      <c r="C38" s="69"/>
      <c r="D38" s="69"/>
      <c r="E38" s="69"/>
      <c r="F38" s="70"/>
    </row>
    <row r="39" spans="1:6" s="62" customFormat="1" ht="112.5" customHeight="1">
      <c r="A39" s="41"/>
      <c r="B39" s="73" t="s">
        <v>67</v>
      </c>
      <c r="C39" s="69"/>
      <c r="D39" s="69"/>
      <c r="E39" s="69"/>
      <c r="F39" s="70"/>
    </row>
    <row r="40" spans="1:6" s="62" customFormat="1" ht="10" customHeight="1">
      <c r="A40" s="41"/>
      <c r="B40" s="73"/>
      <c r="C40" s="69"/>
      <c r="D40" s="69"/>
      <c r="E40" s="69"/>
      <c r="F40" s="70"/>
    </row>
    <row r="41" spans="1:6" s="62" customFormat="1" ht="118.5" customHeight="1" thickBot="1">
      <c r="A41" s="129" t="s">
        <v>68</v>
      </c>
      <c r="B41" s="130" t="s">
        <v>69</v>
      </c>
      <c r="C41" s="127"/>
      <c r="D41" s="127"/>
      <c r="E41" s="127"/>
      <c r="F41" s="128"/>
    </row>
    <row r="42" spans="1:6" s="62" customFormat="1" ht="216" customHeight="1">
      <c r="A42" s="41"/>
      <c r="B42" s="73" t="s">
        <v>70</v>
      </c>
      <c r="C42" s="69"/>
      <c r="D42" s="69"/>
      <c r="E42" s="69"/>
      <c r="F42" s="70"/>
    </row>
    <row r="43" spans="1:6" s="62" customFormat="1" ht="10" customHeight="1">
      <c r="A43" s="41"/>
      <c r="B43" s="73"/>
      <c r="C43" s="69"/>
      <c r="D43" s="69"/>
      <c r="E43" s="69"/>
      <c r="F43" s="70"/>
    </row>
    <row r="44" spans="1:6" s="62" customFormat="1" ht="82.5" customHeight="1">
      <c r="A44" s="41" t="s">
        <v>71</v>
      </c>
      <c r="B44" s="73" t="s">
        <v>72</v>
      </c>
      <c r="C44" s="69"/>
      <c r="D44" s="69"/>
      <c r="E44" s="69"/>
      <c r="F44" s="70"/>
    </row>
    <row r="45" spans="1:6" s="62" customFormat="1" ht="126.75" customHeight="1">
      <c r="A45" s="41"/>
      <c r="B45" s="73" t="s">
        <v>73</v>
      </c>
      <c r="C45" s="69"/>
      <c r="D45" s="69"/>
      <c r="E45" s="69"/>
      <c r="F45" s="70"/>
    </row>
    <row r="46" spans="1:6" s="62" customFormat="1" ht="8.25" customHeight="1">
      <c r="A46" s="41"/>
      <c r="B46" s="73"/>
      <c r="C46" s="69"/>
      <c r="D46" s="69"/>
      <c r="E46" s="69"/>
      <c r="F46" s="70"/>
    </row>
    <row r="47" spans="1:6" s="62" customFormat="1" ht="38.25" customHeight="1">
      <c r="A47" s="41" t="s">
        <v>74</v>
      </c>
      <c r="B47" s="73" t="s">
        <v>75</v>
      </c>
      <c r="C47" s="69"/>
      <c r="D47" s="69"/>
      <c r="E47" s="69"/>
      <c r="F47" s="70"/>
    </row>
    <row r="48" spans="1:6" s="62" customFormat="1" ht="72" customHeight="1">
      <c r="A48" s="41"/>
      <c r="B48" s="73" t="s">
        <v>76</v>
      </c>
      <c r="C48" s="69"/>
      <c r="D48" s="69"/>
      <c r="E48" s="69"/>
      <c r="F48" s="70"/>
    </row>
    <row r="49" spans="1:18" s="62" customFormat="1" ht="9.75" customHeight="1" thickBot="1">
      <c r="A49" s="129"/>
      <c r="B49" s="130"/>
      <c r="C49" s="127"/>
      <c r="D49" s="127"/>
      <c r="E49" s="127"/>
      <c r="F49" s="128"/>
    </row>
    <row r="50" spans="1:18" s="62" customFormat="1" ht="36" customHeight="1">
      <c r="A50" s="79" t="s">
        <v>77</v>
      </c>
      <c r="B50" s="80" t="s">
        <v>78</v>
      </c>
      <c r="C50" s="81">
        <v>1</v>
      </c>
      <c r="D50" s="82" t="s">
        <v>46</v>
      </c>
      <c r="E50" s="83"/>
      <c r="F50" s="84"/>
    </row>
    <row r="51" spans="1:18" s="62" customFormat="1" ht="56.15" customHeight="1">
      <c r="A51" s="79"/>
      <c r="B51" s="80" t="s">
        <v>79</v>
      </c>
      <c r="C51" s="85"/>
      <c r="D51" s="85"/>
      <c r="E51" s="85"/>
      <c r="F51" s="86"/>
    </row>
    <row r="52" spans="1:18" s="62" customFormat="1" ht="11.25" customHeight="1">
      <c r="A52" s="41"/>
      <c r="B52" s="43"/>
      <c r="C52" s="69"/>
      <c r="D52" s="69"/>
      <c r="E52" s="69"/>
      <c r="F52" s="70"/>
    </row>
    <row r="53" spans="1:18" s="62" customFormat="1" ht="138.75" customHeight="1">
      <c r="A53" s="41" t="s">
        <v>80</v>
      </c>
      <c r="B53" s="43" t="s">
        <v>81</v>
      </c>
      <c r="C53" s="69"/>
      <c r="D53" s="69"/>
      <c r="E53" s="69"/>
      <c r="F53" s="70"/>
      <c r="I53" s="88"/>
    </row>
    <row r="54" spans="1:18" s="62" customFormat="1" ht="232" customHeight="1">
      <c r="A54" s="41"/>
      <c r="B54" s="43" t="s">
        <v>82</v>
      </c>
      <c r="C54" s="69"/>
      <c r="D54" s="69"/>
      <c r="E54" s="69"/>
      <c r="F54" s="70"/>
      <c r="I54" s="89"/>
    </row>
    <row r="55" spans="1:18" s="62" customFormat="1" ht="15" customHeight="1">
      <c r="A55" s="41"/>
      <c r="B55" s="43"/>
      <c r="C55" s="69"/>
      <c r="D55" s="69"/>
      <c r="E55" s="69"/>
      <c r="F55" s="70"/>
    </row>
    <row r="56" spans="1:18" s="62" customFormat="1" ht="75" customHeight="1" thickBot="1">
      <c r="A56" s="131" t="s">
        <v>83</v>
      </c>
      <c r="B56" s="113" t="s">
        <v>84</v>
      </c>
      <c r="C56" s="127"/>
      <c r="D56" s="127"/>
      <c r="E56" s="127"/>
      <c r="F56" s="128"/>
      <c r="I56" s="90"/>
    </row>
    <row r="57" spans="1:18" s="62" customFormat="1" ht="120.75" customHeight="1">
      <c r="A57" s="79" t="s">
        <v>85</v>
      </c>
      <c r="B57" s="43" t="s">
        <v>86</v>
      </c>
      <c r="C57" s="69"/>
      <c r="D57" s="69"/>
      <c r="E57" s="69"/>
      <c r="F57" s="70"/>
      <c r="J57" s="91"/>
      <c r="K57" s="90"/>
      <c r="L57" s="91"/>
      <c r="N57" s="91"/>
      <c r="R57" s="91"/>
    </row>
    <row r="58" spans="1:18" s="62" customFormat="1" ht="41.25" customHeight="1">
      <c r="A58" s="79"/>
      <c r="B58" s="43" t="s">
        <v>87</v>
      </c>
      <c r="C58" s="69"/>
      <c r="D58" s="69"/>
      <c r="E58" s="69"/>
      <c r="F58" s="70"/>
      <c r="J58" s="91"/>
      <c r="L58" s="91"/>
      <c r="N58" s="91"/>
    </row>
    <row r="59" spans="1:18" s="62" customFormat="1" ht="47.25" customHeight="1">
      <c r="A59" s="79"/>
      <c r="B59" s="36" t="s">
        <v>88</v>
      </c>
      <c r="C59" s="69"/>
      <c r="D59" s="69"/>
      <c r="E59" s="69"/>
      <c r="F59" s="70"/>
      <c r="J59" s="91"/>
      <c r="L59" s="91"/>
    </row>
    <row r="60" spans="1:18" s="62" customFormat="1" ht="15" customHeight="1">
      <c r="A60" s="79"/>
      <c r="B60" s="43"/>
      <c r="C60" s="69"/>
      <c r="D60" s="69"/>
      <c r="E60" s="69"/>
      <c r="F60" s="70"/>
      <c r="J60" s="91"/>
    </row>
    <row r="61" spans="1:18" s="62" customFormat="1" ht="83.25" customHeight="1">
      <c r="A61" s="41" t="s">
        <v>89</v>
      </c>
      <c r="B61" s="43" t="s">
        <v>90</v>
      </c>
      <c r="C61" s="69"/>
      <c r="D61" s="69"/>
      <c r="E61" s="69"/>
      <c r="F61" s="70"/>
    </row>
    <row r="62" spans="1:18" s="62" customFormat="1" ht="147" customHeight="1">
      <c r="A62" s="79"/>
      <c r="B62" s="43" t="s">
        <v>91</v>
      </c>
      <c r="C62" s="69"/>
      <c r="D62" s="69"/>
      <c r="E62" s="69"/>
      <c r="F62" s="70"/>
    </row>
    <row r="63" spans="1:18" s="62" customFormat="1" ht="15" customHeight="1">
      <c r="A63" s="41"/>
      <c r="B63" s="43"/>
      <c r="C63" s="69"/>
      <c r="D63" s="69"/>
      <c r="E63" s="69"/>
      <c r="F63" s="70"/>
    </row>
    <row r="64" spans="1:18" s="62" customFormat="1" ht="98.25" customHeight="1" thickBot="1">
      <c r="A64" s="129" t="s">
        <v>92</v>
      </c>
      <c r="B64" s="130" t="s">
        <v>93</v>
      </c>
      <c r="C64" s="127"/>
      <c r="D64" s="127"/>
      <c r="E64" s="127"/>
      <c r="F64" s="128"/>
    </row>
    <row r="65" spans="1:6" s="62" customFormat="1" ht="198.75" customHeight="1">
      <c r="A65" s="41"/>
      <c r="B65" s="73" t="s">
        <v>94</v>
      </c>
      <c r="C65" s="69"/>
      <c r="D65" s="69"/>
      <c r="E65" s="69"/>
      <c r="F65" s="70"/>
    </row>
    <row r="66" spans="1:6" s="62" customFormat="1" ht="15" customHeight="1">
      <c r="A66" s="41"/>
      <c r="B66" s="43"/>
      <c r="C66" s="69"/>
      <c r="D66" s="69"/>
      <c r="E66" s="69"/>
      <c r="F66" s="70"/>
    </row>
    <row r="67" spans="1:6" s="62" customFormat="1" ht="36" customHeight="1">
      <c r="A67" s="87" t="s">
        <v>95</v>
      </c>
      <c r="B67" s="43" t="s">
        <v>96</v>
      </c>
      <c r="C67" s="69"/>
      <c r="D67" s="69"/>
      <c r="E67" s="69"/>
      <c r="F67" s="70"/>
    </row>
    <row r="68" spans="1:6" s="62" customFormat="1" ht="48" customHeight="1">
      <c r="A68" s="79" t="s">
        <v>85</v>
      </c>
      <c r="B68" s="42" t="s">
        <v>97</v>
      </c>
      <c r="C68" s="69"/>
      <c r="D68" s="69"/>
      <c r="E68" s="69"/>
      <c r="F68" s="70"/>
    </row>
    <row r="69" spans="1:6" s="62" customFormat="1" ht="33" customHeight="1">
      <c r="A69" s="79"/>
      <c r="B69" s="73" t="s">
        <v>98</v>
      </c>
      <c r="C69" s="69"/>
      <c r="D69" s="69"/>
      <c r="E69" s="69"/>
      <c r="F69" s="70"/>
    </row>
    <row r="70" spans="1:6" s="62" customFormat="1" ht="54" customHeight="1">
      <c r="A70" s="79"/>
      <c r="B70" s="73" t="s">
        <v>99</v>
      </c>
      <c r="C70" s="69"/>
      <c r="D70" s="69"/>
      <c r="E70" s="69"/>
      <c r="F70" s="70"/>
    </row>
    <row r="71" spans="1:6" s="62" customFormat="1" ht="11.25" customHeight="1">
      <c r="A71" s="41"/>
      <c r="B71" s="38"/>
      <c r="C71" s="69"/>
      <c r="D71" s="69"/>
      <c r="E71" s="69"/>
      <c r="F71" s="70"/>
    </row>
    <row r="72" spans="1:6" s="62" customFormat="1" ht="76.5" customHeight="1">
      <c r="A72" s="41" t="s">
        <v>100</v>
      </c>
      <c r="B72" s="73" t="s">
        <v>101</v>
      </c>
      <c r="C72" s="69"/>
      <c r="D72" s="69"/>
      <c r="E72" s="69"/>
      <c r="F72" s="70"/>
    </row>
    <row r="73" spans="1:6" s="62" customFormat="1" ht="81.75" customHeight="1">
      <c r="A73" s="79"/>
      <c r="B73" s="73" t="s">
        <v>102</v>
      </c>
      <c r="C73" s="69"/>
      <c r="D73" s="69"/>
      <c r="E73" s="69"/>
      <c r="F73" s="70"/>
    </row>
    <row r="74" spans="1:6" s="62" customFormat="1" ht="13.5" customHeight="1" thickBot="1">
      <c r="A74" s="129"/>
      <c r="B74" s="113"/>
      <c r="C74" s="127"/>
      <c r="D74" s="127"/>
      <c r="E74" s="127"/>
      <c r="F74" s="128"/>
    </row>
    <row r="75" spans="1:6" s="62" customFormat="1" ht="36.75" customHeight="1">
      <c r="A75" s="79" t="s">
        <v>103</v>
      </c>
      <c r="B75" s="92" t="s">
        <v>104</v>
      </c>
      <c r="C75" s="81">
        <v>1</v>
      </c>
      <c r="D75" s="82" t="s">
        <v>46</v>
      </c>
      <c r="E75" s="83"/>
      <c r="F75" s="84"/>
    </row>
    <row r="76" spans="1:6" s="62" customFormat="1" ht="54" customHeight="1">
      <c r="A76" s="79"/>
      <c r="B76" s="36" t="s">
        <v>105</v>
      </c>
      <c r="C76" s="81"/>
      <c r="D76" s="82"/>
      <c r="E76" s="85"/>
      <c r="F76" s="86"/>
    </row>
    <row r="77" spans="1:6" s="62" customFormat="1" ht="9" customHeight="1">
      <c r="A77" s="41"/>
      <c r="B77" s="42"/>
      <c r="C77" s="69"/>
      <c r="D77" s="69"/>
      <c r="E77" s="69"/>
      <c r="F77" s="70"/>
    </row>
    <row r="78" spans="1:6" s="62" customFormat="1" ht="126" customHeight="1">
      <c r="A78" s="41" t="s">
        <v>106</v>
      </c>
      <c r="B78" s="73" t="s">
        <v>107</v>
      </c>
      <c r="C78" s="69"/>
      <c r="D78" s="69"/>
      <c r="E78" s="69"/>
      <c r="F78" s="70"/>
    </row>
    <row r="79" spans="1:6" s="62" customFormat="1" ht="228" customHeight="1">
      <c r="A79" s="41"/>
      <c r="B79" s="73" t="s">
        <v>108</v>
      </c>
      <c r="C79" s="69"/>
      <c r="D79" s="69"/>
      <c r="E79" s="69"/>
      <c r="F79" s="70"/>
    </row>
    <row r="80" spans="1:6" s="62" customFormat="1" ht="18" customHeight="1" thickBot="1">
      <c r="A80" s="129"/>
      <c r="B80" s="130"/>
      <c r="C80" s="127"/>
      <c r="D80" s="127"/>
      <c r="E80" s="127"/>
      <c r="F80" s="128"/>
    </row>
    <row r="81" spans="1:6" s="62" customFormat="1" ht="102" customHeight="1">
      <c r="A81" s="41" t="s">
        <v>109</v>
      </c>
      <c r="B81" s="73" t="s">
        <v>110</v>
      </c>
      <c r="C81" s="69"/>
      <c r="D81" s="69"/>
      <c r="E81" s="69"/>
      <c r="F81" s="70"/>
    </row>
    <row r="82" spans="1:6" s="62" customFormat="1" ht="175" customHeight="1">
      <c r="A82" s="41"/>
      <c r="B82" s="73" t="s">
        <v>111</v>
      </c>
      <c r="C82" s="69"/>
      <c r="D82" s="69"/>
      <c r="E82" s="69"/>
      <c r="F82" s="70"/>
    </row>
    <row r="83" spans="1:6" s="62" customFormat="1" ht="15" customHeight="1">
      <c r="A83" s="41"/>
      <c r="B83" s="93"/>
      <c r="C83" s="69"/>
      <c r="D83" s="69"/>
      <c r="E83" s="69"/>
      <c r="F83" s="70"/>
    </row>
    <row r="84" spans="1:6" s="62" customFormat="1" ht="39" customHeight="1">
      <c r="A84" s="79" t="s">
        <v>112</v>
      </c>
      <c r="B84" s="80" t="s">
        <v>113</v>
      </c>
      <c r="C84" s="81">
        <v>1</v>
      </c>
      <c r="D84" s="82" t="s">
        <v>46</v>
      </c>
      <c r="E84" s="83"/>
      <c r="F84" s="84"/>
    </row>
    <row r="85" spans="1:6" s="62" customFormat="1" ht="55" customHeight="1">
      <c r="A85" s="79"/>
      <c r="B85" s="80" t="s">
        <v>114</v>
      </c>
      <c r="C85" s="85"/>
      <c r="D85" s="85"/>
      <c r="E85" s="85"/>
      <c r="F85" s="86"/>
    </row>
    <row r="86" spans="1:6" s="62" customFormat="1" ht="18" customHeight="1" thickBot="1">
      <c r="A86" s="129"/>
      <c r="B86" s="132"/>
      <c r="C86" s="127"/>
      <c r="D86" s="127"/>
      <c r="E86" s="127"/>
      <c r="F86" s="128"/>
    </row>
    <row r="87" spans="1:6" s="62" customFormat="1" ht="179.25" customHeight="1">
      <c r="A87" s="41" t="s">
        <v>115</v>
      </c>
      <c r="B87" s="43" t="s">
        <v>116</v>
      </c>
      <c r="C87" s="69"/>
      <c r="D87" s="69"/>
      <c r="E87" s="69"/>
      <c r="F87" s="70"/>
    </row>
    <row r="88" spans="1:6" s="62" customFormat="1" ht="374.15" customHeight="1" thickBot="1">
      <c r="A88" s="129"/>
      <c r="B88" s="113" t="s">
        <v>117</v>
      </c>
      <c r="C88" s="127"/>
      <c r="D88" s="127"/>
      <c r="E88" s="127"/>
      <c r="F88" s="128"/>
    </row>
    <row r="89" spans="1:6" s="62" customFormat="1" ht="30" customHeight="1">
      <c r="A89" s="41"/>
      <c r="B89" s="43"/>
      <c r="C89" s="69"/>
      <c r="D89" s="69"/>
      <c r="E89" s="69"/>
      <c r="F89" s="70"/>
    </row>
    <row r="90" spans="1:6" s="62" customFormat="1" ht="154.5" customHeight="1">
      <c r="A90" s="41" t="s">
        <v>118</v>
      </c>
      <c r="B90" s="43" t="s">
        <v>322</v>
      </c>
      <c r="C90" s="69"/>
      <c r="D90" s="69"/>
      <c r="E90" s="69"/>
      <c r="F90" s="70"/>
    </row>
    <row r="91" spans="1:6" s="62" customFormat="1" ht="121" customHeight="1">
      <c r="A91" s="41"/>
      <c r="B91" s="140" t="s">
        <v>316</v>
      </c>
      <c r="C91" s="69"/>
      <c r="D91" s="69"/>
      <c r="E91" s="69"/>
      <c r="F91" s="70"/>
    </row>
    <row r="92" spans="1:6" s="62" customFormat="1" ht="155.5" customHeight="1" thickBot="1">
      <c r="A92" s="129"/>
      <c r="B92" s="141" t="s">
        <v>321</v>
      </c>
      <c r="C92" s="127"/>
      <c r="D92" s="127"/>
      <c r="E92" s="127"/>
      <c r="F92" s="128"/>
    </row>
    <row r="93" spans="1:6" s="62" customFormat="1" ht="116" customHeight="1">
      <c r="A93" s="41" t="s">
        <v>317</v>
      </c>
      <c r="B93" s="73" t="s">
        <v>318</v>
      </c>
      <c r="C93" s="69"/>
      <c r="D93" s="69"/>
      <c r="E93" s="69"/>
      <c r="F93" s="70"/>
    </row>
    <row r="94" spans="1:6" s="62" customFormat="1" ht="212" customHeight="1">
      <c r="A94" s="41"/>
      <c r="B94" s="73" t="s">
        <v>319</v>
      </c>
      <c r="C94" s="69"/>
      <c r="D94" s="69"/>
      <c r="E94" s="69"/>
      <c r="F94" s="70"/>
    </row>
    <row r="95" spans="1:6" s="62" customFormat="1" ht="17.5" customHeight="1">
      <c r="A95" s="41"/>
      <c r="B95" s="93"/>
      <c r="C95" s="69"/>
      <c r="D95" s="69"/>
      <c r="E95" s="69"/>
      <c r="F95" s="70"/>
    </row>
    <row r="96" spans="1:6" s="62" customFormat="1" ht="32.25" customHeight="1">
      <c r="A96" s="79" t="s">
        <v>119</v>
      </c>
      <c r="B96" s="80" t="s">
        <v>120</v>
      </c>
      <c r="C96" s="81">
        <v>1</v>
      </c>
      <c r="D96" s="82" t="s">
        <v>46</v>
      </c>
      <c r="E96" s="83"/>
      <c r="F96" s="84"/>
    </row>
    <row r="97" spans="1:6" s="62" customFormat="1" ht="38.15" customHeight="1">
      <c r="A97" s="79"/>
      <c r="B97" s="80" t="s">
        <v>121</v>
      </c>
      <c r="C97" s="85"/>
      <c r="D97" s="85"/>
      <c r="E97" s="85"/>
      <c r="F97" s="86"/>
    </row>
    <row r="98" spans="1:6" s="62" customFormat="1" ht="23.25" customHeight="1">
      <c r="A98" s="41"/>
      <c r="B98" s="80"/>
      <c r="C98" s="69"/>
      <c r="D98" s="69"/>
      <c r="E98" s="69"/>
      <c r="F98" s="70"/>
    </row>
    <row r="99" spans="1:6" s="62" customFormat="1" ht="61.5" customHeight="1" thickBot="1">
      <c r="A99" s="129" t="s">
        <v>122</v>
      </c>
      <c r="B99" s="130" t="s">
        <v>123</v>
      </c>
      <c r="C99" s="127"/>
      <c r="D99" s="127"/>
      <c r="E99" s="127"/>
      <c r="F99" s="128"/>
    </row>
    <row r="100" spans="1:6" s="62" customFormat="1" ht="80.25" customHeight="1">
      <c r="A100" s="41"/>
      <c r="B100" s="73" t="s">
        <v>124</v>
      </c>
      <c r="C100" s="69"/>
      <c r="D100" s="69"/>
      <c r="E100" s="69"/>
      <c r="F100" s="70"/>
    </row>
    <row r="101" spans="1:6" s="62" customFormat="1" ht="21.75" customHeight="1">
      <c r="A101" s="41"/>
      <c r="B101" s="73"/>
      <c r="C101" s="69"/>
      <c r="D101" s="69"/>
      <c r="E101" s="69"/>
      <c r="F101" s="70"/>
    </row>
    <row r="102" spans="1:6" s="62" customFormat="1" ht="91.5" customHeight="1">
      <c r="A102" s="41" t="s">
        <v>125</v>
      </c>
      <c r="B102" s="73" t="s">
        <v>126</v>
      </c>
      <c r="C102" s="94"/>
      <c r="D102" s="94"/>
      <c r="E102" s="94"/>
      <c r="F102" s="95"/>
    </row>
    <row r="103" spans="1:6" s="62" customFormat="1" ht="199" customHeight="1">
      <c r="A103" s="41"/>
      <c r="B103" s="73" t="s">
        <v>127</v>
      </c>
      <c r="C103" s="94"/>
      <c r="D103" s="94"/>
      <c r="E103" s="94"/>
      <c r="F103" s="95"/>
    </row>
    <row r="104" spans="1:6" s="62" customFormat="1" ht="21.75" customHeight="1">
      <c r="A104" s="41"/>
      <c r="B104" s="73"/>
      <c r="C104" s="69"/>
      <c r="D104" s="69"/>
      <c r="E104" s="69"/>
      <c r="F104" s="70"/>
    </row>
    <row r="105" spans="1:6" s="62" customFormat="1" ht="33.75" customHeight="1">
      <c r="A105" s="79" t="s">
        <v>128</v>
      </c>
      <c r="B105" s="36" t="s">
        <v>129</v>
      </c>
      <c r="C105" s="81">
        <v>1</v>
      </c>
      <c r="D105" s="82" t="s">
        <v>46</v>
      </c>
      <c r="E105" s="83"/>
      <c r="F105" s="84"/>
    </row>
    <row r="106" spans="1:6" s="62" customFormat="1" ht="42" customHeight="1">
      <c r="A106" s="79"/>
      <c r="B106" s="36" t="s">
        <v>130</v>
      </c>
      <c r="C106" s="85"/>
      <c r="D106" s="85"/>
      <c r="E106" s="85"/>
      <c r="F106" s="86"/>
    </row>
    <row r="107" spans="1:6" s="62" customFormat="1" ht="15" customHeight="1" thickBot="1">
      <c r="A107" s="129"/>
      <c r="B107" s="142"/>
      <c r="C107" s="127"/>
      <c r="D107" s="127"/>
      <c r="E107" s="127"/>
      <c r="F107" s="128"/>
    </row>
    <row r="108" spans="1:6" s="62" customFormat="1" ht="81" customHeight="1">
      <c r="A108" s="41" t="s">
        <v>131</v>
      </c>
      <c r="B108" s="96" t="s">
        <v>132</v>
      </c>
      <c r="C108" s="69"/>
      <c r="D108" s="69"/>
      <c r="E108" s="69"/>
      <c r="F108" s="70"/>
    </row>
    <row r="109" spans="1:6" s="62" customFormat="1" ht="136.5" customHeight="1">
      <c r="A109" s="41"/>
      <c r="B109" s="97" t="s">
        <v>133</v>
      </c>
      <c r="C109" s="69"/>
      <c r="D109" s="69"/>
      <c r="E109" s="69"/>
      <c r="F109" s="70"/>
    </row>
    <row r="110" spans="1:6" s="62" customFormat="1" ht="15.75" customHeight="1">
      <c r="A110" s="41"/>
      <c r="B110" s="97"/>
      <c r="C110" s="69"/>
      <c r="D110" s="69"/>
      <c r="E110" s="69"/>
      <c r="F110" s="70"/>
    </row>
    <row r="111" spans="1:6" s="62" customFormat="1" ht="37.5" customHeight="1">
      <c r="A111" s="98" t="s">
        <v>134</v>
      </c>
      <c r="B111" s="73" t="s">
        <v>135</v>
      </c>
      <c r="C111" s="69"/>
      <c r="D111" s="69"/>
      <c r="E111" s="69"/>
      <c r="F111" s="70"/>
    </row>
    <row r="112" spans="1:6" s="62" customFormat="1" ht="76.5" customHeight="1">
      <c r="A112" s="98"/>
      <c r="B112" s="73" t="s">
        <v>136</v>
      </c>
      <c r="C112" s="69"/>
      <c r="D112" s="69"/>
      <c r="E112" s="69"/>
      <c r="F112" s="70"/>
    </row>
    <row r="113" spans="1:6" s="62" customFormat="1" ht="12.75" customHeight="1">
      <c r="A113" s="99"/>
      <c r="B113" s="100"/>
      <c r="C113" s="101"/>
      <c r="D113" s="101"/>
      <c r="E113" s="101"/>
      <c r="F113" s="102"/>
    </row>
    <row r="114" spans="1:6" s="62" customFormat="1" ht="45.75" customHeight="1">
      <c r="A114" s="103"/>
      <c r="B114" s="104" t="s">
        <v>137</v>
      </c>
      <c r="C114" s="105"/>
      <c r="D114" s="105"/>
      <c r="E114" s="106" t="s">
        <v>138</v>
      </c>
      <c r="F114" s="107"/>
    </row>
  </sheetData>
  <sheetProtection password="DC31" sheet="1" scenarios="1"/>
  <protectedRanges>
    <protectedRange sqref="E18:F18 E50:F50 E75:F75 E84:F84 E96:F96 E105:F105 F114" name="範圍1"/>
  </protectedRanges>
  <mergeCells count="5">
    <mergeCell ref="A1:F1"/>
    <mergeCell ref="A2:F2"/>
    <mergeCell ref="A3:F3"/>
    <mergeCell ref="A4:F4"/>
    <mergeCell ref="A5:F5"/>
  </mergeCells>
  <phoneticPr fontId="110" type="noConversion"/>
  <printOptions horizontalCentered="1"/>
  <pageMargins left="0.78680555555555598" right="0.39305555555555599" top="0.59027777777777801" bottom="0.59027777777777801" header="0.196527777777778" footer="0.196527777777778"/>
  <pageSetup scale="95" orientation="portrait" r:id="rId1"/>
  <headerFooter>
    <oddFooter>&amp;C第 &amp;P 頁，共 &amp;N 頁</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
  <sheetViews>
    <sheetView view="pageBreakPreview" topLeftCell="A59" zoomScale="85" zoomScaleNormal="100" zoomScaleSheetLayoutView="85" workbookViewId="0">
      <selection activeCell="E61" sqref="E61"/>
    </sheetView>
  </sheetViews>
  <sheetFormatPr defaultColWidth="9.09765625" defaultRowHeight="14"/>
  <cols>
    <col min="1" max="1" width="8.59765625" style="23" customWidth="1"/>
    <col min="2" max="2" width="45.59765625" style="23" customWidth="1"/>
    <col min="3" max="3" width="10" style="23" customWidth="1"/>
    <col min="4" max="4" width="8.796875" style="23" customWidth="1"/>
    <col min="5" max="5" width="16.59765625" style="24" customWidth="1"/>
    <col min="6" max="6" width="16.69921875" style="25" customWidth="1"/>
    <col min="7" max="7" width="13.296875" style="24" customWidth="1"/>
    <col min="8" max="16384" width="9.09765625" style="23"/>
  </cols>
  <sheetData>
    <row r="1" spans="1:6" s="21" customFormat="1" ht="20.149999999999999" customHeight="1">
      <c r="A1" s="165" t="s">
        <v>0</v>
      </c>
      <c r="B1" s="166"/>
      <c r="C1" s="166"/>
      <c r="D1" s="166"/>
      <c r="E1" s="166"/>
      <c r="F1" s="166"/>
    </row>
    <row r="2" spans="1:6" s="21" customFormat="1" ht="20.149999999999999" customHeight="1">
      <c r="A2" s="167" t="s">
        <v>320</v>
      </c>
      <c r="B2" s="167"/>
      <c r="C2" s="167"/>
      <c r="D2" s="167"/>
      <c r="E2" s="167"/>
      <c r="F2" s="167"/>
    </row>
    <row r="3" spans="1:6" s="21" customFormat="1" ht="20.149999999999999" customHeight="1">
      <c r="A3" s="168" t="s">
        <v>312</v>
      </c>
      <c r="B3" s="169"/>
      <c r="C3" s="169"/>
      <c r="D3" s="169"/>
      <c r="E3" s="169"/>
      <c r="F3" s="169"/>
    </row>
    <row r="4" spans="1:6" s="21" customFormat="1" ht="20.149999999999999" customHeight="1">
      <c r="A4" s="170" t="s">
        <v>313</v>
      </c>
      <c r="B4" s="170"/>
      <c r="C4" s="170"/>
      <c r="D4" s="170"/>
      <c r="E4" s="170"/>
      <c r="F4" s="170"/>
    </row>
    <row r="5" spans="1:6" s="22" customFormat="1" ht="20.149999999999999" customHeight="1" thickBot="1">
      <c r="A5" s="171"/>
      <c r="B5" s="171"/>
      <c r="C5" s="171"/>
      <c r="D5" s="171"/>
      <c r="E5" s="171"/>
      <c r="F5" s="171"/>
    </row>
    <row r="6" spans="1:6" ht="68.25" customHeight="1">
      <c r="A6" s="26" t="s">
        <v>1</v>
      </c>
      <c r="B6" s="27" t="s">
        <v>139</v>
      </c>
      <c r="C6" s="27" t="s">
        <v>34</v>
      </c>
      <c r="D6" s="28" t="s">
        <v>35</v>
      </c>
      <c r="E6" s="29" t="s">
        <v>36</v>
      </c>
      <c r="F6" s="30" t="s">
        <v>37</v>
      </c>
    </row>
    <row r="7" spans="1:6" ht="19.5" customHeight="1">
      <c r="A7" s="31"/>
      <c r="B7" s="32"/>
      <c r="C7" s="32"/>
      <c r="D7" s="32"/>
      <c r="E7" s="33"/>
      <c r="F7" s="34"/>
    </row>
    <row r="8" spans="1:6" ht="18" customHeight="1">
      <c r="A8" s="35" t="s">
        <v>7</v>
      </c>
      <c r="B8" s="36" t="s">
        <v>8</v>
      </c>
      <c r="C8" s="37"/>
      <c r="D8" s="38"/>
      <c r="E8" s="39"/>
      <c r="F8" s="40"/>
    </row>
    <row r="9" spans="1:6" ht="19.5" customHeight="1">
      <c r="A9" s="35"/>
      <c r="B9" s="36" t="s">
        <v>140</v>
      </c>
      <c r="C9" s="37"/>
      <c r="D9" s="38"/>
      <c r="E9" s="39"/>
      <c r="F9" s="40"/>
    </row>
    <row r="10" spans="1:6" ht="15.75" customHeight="1">
      <c r="A10" s="35"/>
      <c r="B10" s="36"/>
      <c r="C10" s="37"/>
      <c r="D10" s="38"/>
      <c r="E10" s="39"/>
      <c r="F10" s="40"/>
    </row>
    <row r="11" spans="1:6" ht="18.75" customHeight="1">
      <c r="A11" s="41"/>
      <c r="B11" s="42"/>
      <c r="C11" s="37"/>
      <c r="D11" s="38"/>
      <c r="E11" s="39"/>
      <c r="F11" s="40"/>
    </row>
    <row r="12" spans="1:6" ht="75" customHeight="1">
      <c r="A12" s="41" t="str">
        <f>CONCATENATE(A8,".1")</f>
        <v>B.1</v>
      </c>
      <c r="B12" s="43" t="s">
        <v>141</v>
      </c>
      <c r="C12" s="44">
        <v>1</v>
      </c>
      <c r="D12" s="45" t="s">
        <v>46</v>
      </c>
      <c r="E12" s="46"/>
      <c r="F12" s="47"/>
    </row>
    <row r="13" spans="1:6" ht="120" customHeight="1">
      <c r="A13" s="41"/>
      <c r="B13" s="43" t="s">
        <v>142</v>
      </c>
      <c r="C13" s="37"/>
      <c r="D13" s="38"/>
      <c r="E13" s="46"/>
      <c r="F13" s="47"/>
    </row>
    <row r="14" spans="1:6" ht="20.149999999999999" customHeight="1">
      <c r="A14" s="41"/>
      <c r="B14" s="43"/>
      <c r="C14" s="37"/>
      <c r="D14" s="38"/>
      <c r="E14" s="46"/>
      <c r="F14" s="47"/>
    </row>
    <row r="15" spans="1:6" ht="23.25" customHeight="1">
      <c r="A15" s="41"/>
      <c r="B15" s="43" t="s">
        <v>143</v>
      </c>
      <c r="C15" s="37"/>
      <c r="D15" s="38"/>
      <c r="E15" s="46"/>
      <c r="F15" s="47"/>
    </row>
    <row r="16" spans="1:6" ht="32.25" customHeight="1">
      <c r="A16" s="41"/>
      <c r="B16" s="43" t="s">
        <v>144</v>
      </c>
      <c r="C16" s="37"/>
      <c r="D16" s="38"/>
      <c r="E16" s="46"/>
      <c r="F16" s="47"/>
    </row>
    <row r="17" spans="1:6" ht="15.75" customHeight="1">
      <c r="A17" s="41"/>
      <c r="B17" s="43"/>
      <c r="C17" s="37"/>
      <c r="D17" s="38"/>
      <c r="E17" s="46"/>
      <c r="F17" s="47"/>
    </row>
    <row r="18" spans="1:6" ht="53.25" customHeight="1">
      <c r="A18" s="41"/>
      <c r="B18" s="43" t="s">
        <v>145</v>
      </c>
      <c r="C18" s="37"/>
      <c r="D18" s="38"/>
      <c r="E18" s="46"/>
      <c r="F18" s="47"/>
    </row>
    <row r="19" spans="1:6" ht="81.75" customHeight="1">
      <c r="A19" s="41"/>
      <c r="B19" s="43" t="s">
        <v>146</v>
      </c>
      <c r="C19" s="37"/>
      <c r="D19" s="38"/>
      <c r="E19" s="46"/>
      <c r="F19" s="47"/>
    </row>
    <row r="20" spans="1:6" ht="16.5" customHeight="1" thickBot="1">
      <c r="A20" s="129"/>
      <c r="B20" s="113"/>
      <c r="C20" s="133"/>
      <c r="D20" s="134"/>
      <c r="E20" s="135"/>
      <c r="F20" s="136"/>
    </row>
    <row r="21" spans="1:6" ht="47.25" customHeight="1">
      <c r="A21" s="41"/>
      <c r="B21" s="43" t="s">
        <v>147</v>
      </c>
      <c r="C21" s="37"/>
      <c r="D21" s="38"/>
      <c r="E21" s="46"/>
      <c r="F21" s="47"/>
    </row>
    <row r="22" spans="1:6" ht="62.15" customHeight="1">
      <c r="A22" s="41"/>
      <c r="B22" s="43" t="s">
        <v>148</v>
      </c>
      <c r="C22" s="37"/>
      <c r="D22" s="38"/>
      <c r="E22" s="46"/>
      <c r="F22" s="47"/>
    </row>
    <row r="23" spans="1:6" ht="20.149999999999999" customHeight="1">
      <c r="A23" s="41"/>
      <c r="B23" s="43"/>
      <c r="C23" s="37"/>
      <c r="D23" s="38"/>
      <c r="E23" s="46"/>
      <c r="F23" s="47"/>
    </row>
    <row r="24" spans="1:6" ht="39" customHeight="1">
      <c r="A24" s="41"/>
      <c r="B24" s="43" t="s">
        <v>149</v>
      </c>
      <c r="C24" s="37"/>
      <c r="D24" s="38"/>
      <c r="E24" s="46"/>
      <c r="F24" s="47"/>
    </row>
    <row r="25" spans="1:6" ht="52.5" customHeight="1">
      <c r="A25" s="41"/>
      <c r="B25" s="43" t="s">
        <v>150</v>
      </c>
      <c r="C25" s="37"/>
      <c r="D25" s="38"/>
      <c r="E25" s="46"/>
      <c r="F25" s="47"/>
    </row>
    <row r="26" spans="1:6" ht="20.149999999999999" customHeight="1">
      <c r="A26" s="41"/>
      <c r="B26" s="43"/>
      <c r="C26" s="37"/>
      <c r="D26" s="38"/>
      <c r="E26" s="46"/>
      <c r="F26" s="47"/>
    </row>
    <row r="27" spans="1:6" ht="42" customHeight="1">
      <c r="A27" s="41"/>
      <c r="B27" s="43" t="s">
        <v>151</v>
      </c>
      <c r="C27" s="37"/>
      <c r="D27" s="38"/>
      <c r="E27" s="46"/>
      <c r="F27" s="47"/>
    </row>
    <row r="28" spans="1:6" ht="72" customHeight="1">
      <c r="A28" s="41"/>
      <c r="B28" s="43" t="s">
        <v>152</v>
      </c>
      <c r="C28" s="37"/>
      <c r="D28" s="38"/>
      <c r="E28" s="46"/>
      <c r="F28" s="47"/>
    </row>
    <row r="29" spans="1:6" ht="20.149999999999999" customHeight="1">
      <c r="A29" s="41"/>
      <c r="B29" s="43"/>
      <c r="C29" s="37"/>
      <c r="D29" s="38"/>
      <c r="E29" s="46"/>
      <c r="F29" s="47"/>
    </row>
    <row r="30" spans="1:6" ht="38.25" customHeight="1">
      <c r="A30" s="41"/>
      <c r="B30" s="43" t="s">
        <v>153</v>
      </c>
      <c r="C30" s="37"/>
      <c r="D30" s="38"/>
      <c r="E30" s="46"/>
      <c r="F30" s="47"/>
    </row>
    <row r="31" spans="1:6" ht="58" customHeight="1">
      <c r="A31" s="41"/>
      <c r="B31" s="43" t="s">
        <v>154</v>
      </c>
      <c r="C31" s="37"/>
      <c r="D31" s="38"/>
      <c r="E31" s="46"/>
      <c r="F31" s="47"/>
    </row>
    <row r="32" spans="1:6" ht="13.5" customHeight="1" thickBot="1">
      <c r="A32" s="129"/>
      <c r="B32" s="113"/>
      <c r="C32" s="133"/>
      <c r="D32" s="134"/>
      <c r="E32" s="135"/>
      <c r="F32" s="136"/>
    </row>
    <row r="33" spans="1:6" ht="104.25" customHeight="1">
      <c r="A33" s="41"/>
      <c r="B33" s="43" t="s">
        <v>155</v>
      </c>
      <c r="C33" s="37"/>
      <c r="D33" s="38"/>
      <c r="E33" s="46"/>
      <c r="F33" s="47"/>
    </row>
    <row r="34" spans="1:6" ht="179.25" customHeight="1">
      <c r="A34" s="41"/>
      <c r="B34" s="43" t="s">
        <v>156</v>
      </c>
      <c r="C34" s="37"/>
      <c r="D34" s="38"/>
      <c r="E34" s="46"/>
      <c r="F34" s="47"/>
    </row>
    <row r="35" spans="1:6" ht="112.5" customHeight="1">
      <c r="A35" s="41"/>
      <c r="B35" s="43" t="s">
        <v>157</v>
      </c>
      <c r="C35" s="37"/>
      <c r="D35" s="38"/>
      <c r="E35" s="46"/>
      <c r="F35" s="47"/>
    </row>
    <row r="36" spans="1:6" ht="17.25" customHeight="1">
      <c r="A36" s="41"/>
      <c r="B36" s="43"/>
      <c r="C36" s="37"/>
      <c r="D36" s="38"/>
      <c r="E36" s="46"/>
      <c r="F36" s="47"/>
    </row>
    <row r="37" spans="1:6" ht="56.5" customHeight="1">
      <c r="A37" s="41"/>
      <c r="B37" s="140" t="s">
        <v>314</v>
      </c>
      <c r="C37" s="37"/>
      <c r="D37" s="38"/>
      <c r="E37" s="46"/>
      <c r="F37" s="47"/>
    </row>
    <row r="38" spans="1:6" ht="80.5" customHeight="1">
      <c r="A38" s="41"/>
      <c r="B38" s="140" t="s">
        <v>315</v>
      </c>
      <c r="C38" s="37"/>
      <c r="D38" s="38"/>
      <c r="E38" s="46"/>
      <c r="F38" s="47"/>
    </row>
    <row r="39" spans="1:6" ht="16.5" customHeight="1" thickBot="1">
      <c r="A39" s="129"/>
      <c r="B39" s="113"/>
      <c r="C39" s="133"/>
      <c r="D39" s="134"/>
      <c r="E39" s="135"/>
      <c r="F39" s="136"/>
    </row>
    <row r="40" spans="1:6" ht="119.25" customHeight="1">
      <c r="A40" s="41"/>
      <c r="B40" s="43" t="s">
        <v>158</v>
      </c>
      <c r="C40" s="37"/>
      <c r="D40" s="38"/>
      <c r="E40" s="46"/>
      <c r="F40" s="47"/>
    </row>
    <row r="41" spans="1:6" ht="205" customHeight="1">
      <c r="A41" s="41"/>
      <c r="B41" s="43" t="s">
        <v>159</v>
      </c>
      <c r="C41" s="37"/>
      <c r="D41" s="38"/>
      <c r="E41" s="46"/>
      <c r="F41" s="47"/>
    </row>
    <row r="42" spans="1:6" ht="12" customHeight="1">
      <c r="A42" s="41"/>
      <c r="B42" s="43"/>
      <c r="C42" s="37"/>
      <c r="D42" s="38"/>
      <c r="E42" s="46"/>
      <c r="F42" s="47"/>
    </row>
    <row r="43" spans="1:6" ht="101.25" customHeight="1" thickBot="1">
      <c r="A43" s="129"/>
      <c r="B43" s="113" t="s">
        <v>160</v>
      </c>
      <c r="C43" s="133"/>
      <c r="D43" s="134"/>
      <c r="E43" s="135"/>
      <c r="F43" s="136"/>
    </row>
    <row r="44" spans="1:6" ht="162" customHeight="1">
      <c r="A44" s="41"/>
      <c r="B44" s="43" t="s">
        <v>161</v>
      </c>
      <c r="C44" s="37"/>
      <c r="D44" s="38"/>
      <c r="E44" s="46"/>
      <c r="F44" s="47"/>
    </row>
    <row r="45" spans="1:6" ht="16.5" customHeight="1">
      <c r="A45" s="41"/>
      <c r="B45" s="43"/>
      <c r="C45" s="37"/>
      <c r="D45" s="38"/>
      <c r="E45" s="46"/>
      <c r="F45" s="47"/>
    </row>
    <row r="46" spans="1:6" ht="19.5" customHeight="1">
      <c r="A46" s="41"/>
      <c r="B46" s="43" t="s">
        <v>162</v>
      </c>
      <c r="C46" s="37"/>
      <c r="D46" s="38"/>
      <c r="E46" s="46"/>
      <c r="F46" s="47"/>
    </row>
    <row r="47" spans="1:6" ht="51" customHeight="1">
      <c r="A47" s="41"/>
      <c r="B47" s="43" t="s">
        <v>163</v>
      </c>
      <c r="C47" s="37"/>
      <c r="D47" s="38"/>
      <c r="E47" s="46"/>
      <c r="F47" s="47"/>
    </row>
    <row r="48" spans="1:6" ht="11.25" customHeight="1">
      <c r="A48" s="41"/>
      <c r="B48" s="43"/>
      <c r="C48" s="37"/>
      <c r="D48" s="38"/>
      <c r="E48" s="46"/>
      <c r="F48" s="47"/>
    </row>
    <row r="49" spans="1:6" ht="54.75" customHeight="1">
      <c r="A49" s="41"/>
      <c r="B49" s="139" t="s">
        <v>310</v>
      </c>
      <c r="C49" s="37"/>
      <c r="D49" s="38"/>
      <c r="E49" s="46"/>
      <c r="F49" s="47"/>
    </row>
    <row r="50" spans="1:6" ht="88" customHeight="1">
      <c r="A50" s="41"/>
      <c r="B50" s="139" t="s">
        <v>311</v>
      </c>
      <c r="C50" s="37"/>
      <c r="D50" s="38"/>
      <c r="E50" s="46"/>
      <c r="F50" s="47"/>
    </row>
    <row r="51" spans="1:6" ht="15" customHeight="1">
      <c r="A51" s="41"/>
      <c r="B51" s="43"/>
      <c r="C51" s="37"/>
      <c r="D51" s="38"/>
      <c r="E51" s="46"/>
      <c r="F51" s="47"/>
    </row>
    <row r="52" spans="1:6" ht="20.149999999999999" customHeight="1">
      <c r="A52" s="41"/>
      <c r="B52" s="43" t="s">
        <v>164</v>
      </c>
      <c r="C52" s="37"/>
      <c r="D52" s="38"/>
      <c r="E52" s="46"/>
      <c r="F52" s="47"/>
    </row>
    <row r="53" spans="1:6" ht="34.5" customHeight="1">
      <c r="A53" s="41"/>
      <c r="B53" s="43" t="s">
        <v>165</v>
      </c>
      <c r="C53" s="37"/>
      <c r="D53" s="38"/>
      <c r="E53" s="46"/>
      <c r="F53" s="47"/>
    </row>
    <row r="54" spans="1:6" ht="8.25" customHeight="1" thickBot="1">
      <c r="A54" s="129"/>
      <c r="B54" s="113"/>
      <c r="C54" s="133"/>
      <c r="D54" s="134"/>
      <c r="E54" s="135"/>
      <c r="F54" s="136"/>
    </row>
    <row r="55" spans="1:6" ht="130.5" customHeight="1">
      <c r="A55" s="41" t="s">
        <v>166</v>
      </c>
      <c r="B55" s="43" t="s">
        <v>167</v>
      </c>
      <c r="C55" s="44">
        <v>1</v>
      </c>
      <c r="D55" s="45" t="s">
        <v>46</v>
      </c>
      <c r="E55" s="46"/>
      <c r="F55" s="47"/>
    </row>
    <row r="56" spans="1:6" ht="263.14999999999998" customHeight="1">
      <c r="A56" s="41"/>
      <c r="B56" s="43" t="s">
        <v>168</v>
      </c>
      <c r="C56" s="37"/>
      <c r="D56" s="38"/>
      <c r="E56" s="46"/>
      <c r="F56" s="47"/>
    </row>
    <row r="57" spans="1:6" ht="14.25" customHeight="1">
      <c r="A57" s="41"/>
      <c r="B57" s="48"/>
      <c r="C57" s="37"/>
      <c r="D57" s="38"/>
      <c r="E57" s="46"/>
      <c r="F57" s="47"/>
    </row>
    <row r="58" spans="1:6" ht="105" customHeight="1" thickBot="1">
      <c r="A58" s="129" t="s">
        <v>169</v>
      </c>
      <c r="B58" s="113" t="s">
        <v>170</v>
      </c>
      <c r="C58" s="137">
        <v>1</v>
      </c>
      <c r="D58" s="138" t="s">
        <v>46</v>
      </c>
      <c r="E58" s="135"/>
      <c r="F58" s="136"/>
    </row>
    <row r="59" spans="1:6" ht="213" customHeight="1">
      <c r="A59" s="41"/>
      <c r="B59" s="43" t="s">
        <v>171</v>
      </c>
      <c r="C59" s="37"/>
      <c r="D59" s="38"/>
      <c r="E59" s="46"/>
      <c r="F59" s="47"/>
    </row>
    <row r="60" spans="1:6" ht="9.75" customHeight="1">
      <c r="A60" s="41"/>
      <c r="B60" s="43"/>
      <c r="C60" s="37"/>
      <c r="D60" s="38"/>
      <c r="E60" s="46"/>
      <c r="F60" s="47"/>
    </row>
    <row r="61" spans="1:6" ht="70.5" customHeight="1">
      <c r="A61" s="41" t="s">
        <v>172</v>
      </c>
      <c r="B61" s="49" t="s">
        <v>173</v>
      </c>
      <c r="C61" s="50">
        <v>1580</v>
      </c>
      <c r="D61" s="51" t="s">
        <v>174</v>
      </c>
      <c r="E61" s="46"/>
      <c r="F61" s="47"/>
    </row>
    <row r="62" spans="1:6" ht="74.25" customHeight="1">
      <c r="A62" s="41"/>
      <c r="B62" s="43" t="s">
        <v>175</v>
      </c>
      <c r="C62" s="37"/>
      <c r="D62" s="38"/>
      <c r="E62" s="39"/>
      <c r="F62" s="40"/>
    </row>
    <row r="63" spans="1:6" ht="20.149999999999999" customHeight="1">
      <c r="A63" s="52"/>
      <c r="B63" s="53"/>
      <c r="C63" s="54"/>
      <c r="D63" s="54"/>
      <c r="E63" s="55"/>
      <c r="F63" s="56"/>
    </row>
    <row r="64" spans="1:6" ht="38.25" customHeight="1">
      <c r="A64" s="57"/>
      <c r="B64" s="58" t="s">
        <v>176</v>
      </c>
      <c r="C64" s="59"/>
      <c r="D64" s="59"/>
      <c r="E64" s="60" t="s">
        <v>177</v>
      </c>
      <c r="F64" s="61"/>
    </row>
    <row r="65" ht="27" customHeight="1"/>
  </sheetData>
  <sheetProtection password="DC31" sheet="1" scenarios="1"/>
  <protectedRanges>
    <protectedRange sqref="E12:F12 E55:F55 E58:F58 E61:F61 F64" name="範圍1"/>
  </protectedRanges>
  <mergeCells count="5">
    <mergeCell ref="A1:F1"/>
    <mergeCell ref="A2:F2"/>
    <mergeCell ref="A3:F3"/>
    <mergeCell ref="A4:F4"/>
    <mergeCell ref="A5:F5"/>
  </mergeCells>
  <phoneticPr fontId="110" type="noConversion"/>
  <printOptions horizontalCentered="1"/>
  <pageMargins left="0.78680555555555598" right="0.39305555555555599" top="0.59027777777777801" bottom="0.59027777777777801" header="0.196527777777778" footer="0.196527777777778"/>
  <pageSetup scale="95" orientation="portrait" r:id="rId1"/>
  <headerFooter>
    <oddFooter>&amp;C第 &amp;P 頁，共 &amp;N 頁</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5"/>
  <sheetViews>
    <sheetView view="pageBreakPreview" topLeftCell="A106" zoomScaleNormal="100" zoomScaleSheetLayoutView="100" workbookViewId="0">
      <selection activeCell="B141" sqref="B141"/>
    </sheetView>
  </sheetViews>
  <sheetFormatPr defaultColWidth="9.09765625" defaultRowHeight="13.5" outlineLevelCol="1"/>
  <cols>
    <col min="1" max="1" width="9.69921875" style="1" customWidth="1"/>
    <col min="2" max="2" width="50.69921875" style="1" customWidth="1"/>
    <col min="3" max="4" width="10.69921875" style="1" customWidth="1"/>
    <col min="5" max="5" width="12.69921875" style="1" customWidth="1"/>
    <col min="6" max="6" width="16.69921875" style="1" customWidth="1"/>
    <col min="7" max="7" width="35" style="1" hidden="1" customWidth="1" outlineLevel="1"/>
    <col min="8" max="8" width="11.69921875" style="1" hidden="1" customWidth="1" outlineLevel="1"/>
    <col min="9" max="9" width="12.69921875" style="1" hidden="1" customWidth="1" outlineLevel="1"/>
    <col min="10" max="10" width="9.09765625" style="1" hidden="1" customWidth="1" outlineLevel="1"/>
    <col min="11" max="11" width="25.09765625" style="1" hidden="1" customWidth="1" outlineLevel="1"/>
    <col min="12" max="14" width="9.09765625" style="1" hidden="1" customWidth="1" outlineLevel="1"/>
    <col min="15" max="15" width="9.09765625" style="1" collapsed="1"/>
    <col min="16" max="16384" width="9.09765625" style="1"/>
  </cols>
  <sheetData>
    <row r="1" spans="1:9">
      <c r="A1" s="200"/>
      <c r="B1" s="200"/>
      <c r="C1" s="200"/>
      <c r="D1" s="200"/>
      <c r="E1" s="200"/>
      <c r="F1" s="200"/>
    </row>
    <row r="2" spans="1:9">
      <c r="A2" s="200"/>
      <c r="B2" s="200"/>
      <c r="C2" s="200"/>
      <c r="D2" s="200"/>
      <c r="E2" s="200"/>
      <c r="F2" s="200"/>
    </row>
    <row r="3" spans="1:9">
      <c r="A3" s="200"/>
      <c r="B3" s="200"/>
      <c r="C3" s="200"/>
      <c r="D3" s="200"/>
      <c r="E3" s="200"/>
      <c r="F3" s="200"/>
    </row>
    <row r="4" spans="1:9" ht="47.25" customHeight="1">
      <c r="A4" s="200"/>
      <c r="B4" s="200"/>
      <c r="C4" s="200"/>
      <c r="D4" s="200"/>
      <c r="E4" s="200"/>
      <c r="F4" s="200"/>
    </row>
    <row r="5" spans="1:9">
      <c r="A5" s="200" t="e">
        <f>#REF!</f>
        <v>#REF!</v>
      </c>
      <c r="B5" s="200"/>
      <c r="C5" s="200"/>
      <c r="D5" s="200"/>
      <c r="E5" s="200"/>
      <c r="F5" s="200"/>
    </row>
    <row r="6" spans="1:9">
      <c r="A6" s="200" t="e">
        <f>#REF!</f>
        <v>#REF!</v>
      </c>
      <c r="B6" s="200"/>
      <c r="C6" s="200"/>
      <c r="D6" s="200"/>
      <c r="E6" s="200"/>
      <c r="F6" s="200"/>
    </row>
    <row r="8" spans="1:9">
      <c r="A8" s="200" t="s">
        <v>178</v>
      </c>
      <c r="B8" s="200"/>
      <c r="C8" s="200"/>
      <c r="D8" s="200"/>
      <c r="E8" s="200"/>
      <c r="F8" s="200"/>
    </row>
    <row r="9" spans="1:9">
      <c r="A9" s="200"/>
      <c r="B9" s="200"/>
      <c r="C9" s="200"/>
      <c r="D9" s="200"/>
      <c r="E9" s="200"/>
      <c r="F9" s="200"/>
    </row>
    <row r="10" spans="1:9" ht="54">
      <c r="A10" s="2" t="s">
        <v>179</v>
      </c>
      <c r="B10" s="3" t="s">
        <v>180</v>
      </c>
      <c r="C10" s="3" t="s">
        <v>181</v>
      </c>
      <c r="D10" s="3" t="s">
        <v>182</v>
      </c>
      <c r="E10" s="3" t="s">
        <v>183</v>
      </c>
      <c r="F10" s="4" t="s">
        <v>184</v>
      </c>
      <c r="H10" s="1" t="s">
        <v>185</v>
      </c>
      <c r="I10" s="1" t="s">
        <v>186</v>
      </c>
    </row>
    <row r="11" spans="1:9">
      <c r="A11" s="5"/>
      <c r="B11" s="6"/>
      <c r="C11" s="7"/>
      <c r="D11" s="7"/>
      <c r="E11" s="7"/>
      <c r="F11" s="8"/>
    </row>
    <row r="12" spans="1:9">
      <c r="A12" s="9" t="s">
        <v>187</v>
      </c>
      <c r="B12" s="10" t="s">
        <v>188</v>
      </c>
      <c r="C12" s="11"/>
      <c r="D12" s="11"/>
      <c r="E12" s="11"/>
      <c r="F12" s="12"/>
    </row>
    <row r="13" spans="1:9" ht="27">
      <c r="A13" s="9"/>
      <c r="B13" s="10" t="s">
        <v>189</v>
      </c>
      <c r="C13" s="11"/>
      <c r="D13" s="11"/>
      <c r="E13" s="11"/>
      <c r="F13" s="12"/>
    </row>
    <row r="14" spans="1:9">
      <c r="A14" s="9"/>
      <c r="B14" s="10"/>
      <c r="C14" s="11"/>
      <c r="D14" s="11"/>
      <c r="E14" s="11"/>
      <c r="F14" s="12"/>
    </row>
    <row r="15" spans="1:9">
      <c r="A15" s="9" t="s">
        <v>190</v>
      </c>
      <c r="B15" s="10" t="s">
        <v>191</v>
      </c>
      <c r="C15" s="11"/>
      <c r="D15" s="11"/>
      <c r="E15" s="11"/>
      <c r="F15" s="12"/>
    </row>
    <row r="16" spans="1:9" ht="27">
      <c r="A16" s="9"/>
      <c r="B16" s="10" t="s">
        <v>192</v>
      </c>
      <c r="C16" s="11"/>
      <c r="D16" s="11"/>
      <c r="E16" s="11"/>
      <c r="F16" s="12"/>
    </row>
    <row r="17" spans="1:16">
      <c r="A17" s="9"/>
      <c r="B17" s="10"/>
      <c r="C17" s="11"/>
      <c r="D17" s="11"/>
      <c r="E17" s="11"/>
      <c r="F17" s="12"/>
    </row>
    <row r="18" spans="1:16" ht="57.65" customHeight="1">
      <c r="A18" s="9"/>
      <c r="B18" s="10" t="s">
        <v>193</v>
      </c>
      <c r="C18" s="11"/>
      <c r="D18" s="11"/>
      <c r="E18" s="11"/>
      <c r="F18" s="12"/>
    </row>
    <row r="19" spans="1:16" ht="60.75" customHeight="1">
      <c r="A19" s="9"/>
      <c r="B19" s="10" t="s">
        <v>194</v>
      </c>
      <c r="C19" s="11"/>
      <c r="D19" s="11"/>
      <c r="E19" s="11"/>
      <c r="F19" s="12"/>
    </row>
    <row r="20" spans="1:16" ht="24" customHeight="1">
      <c r="A20" s="9"/>
      <c r="B20" s="10" t="s">
        <v>195</v>
      </c>
      <c r="C20" s="11"/>
      <c r="D20" s="11"/>
      <c r="E20" s="11"/>
      <c r="F20" s="12"/>
    </row>
    <row r="21" spans="1:16">
      <c r="A21" s="9"/>
      <c r="B21" s="10"/>
      <c r="C21" s="11"/>
      <c r="D21" s="11"/>
      <c r="E21" s="11"/>
      <c r="F21" s="12"/>
    </row>
    <row r="22" spans="1:16" ht="42" customHeight="1">
      <c r="A22" s="9"/>
      <c r="B22" s="10" t="s">
        <v>196</v>
      </c>
      <c r="C22" s="11"/>
      <c r="D22" s="11"/>
      <c r="E22" s="11"/>
      <c r="F22" s="12"/>
      <c r="P22" s="1" t="s">
        <v>197</v>
      </c>
    </row>
    <row r="23" spans="1:16" ht="56.5" customHeight="1">
      <c r="A23" s="9"/>
      <c r="B23" s="10" t="s">
        <v>198</v>
      </c>
      <c r="C23" s="11"/>
      <c r="D23" s="11"/>
      <c r="E23" s="11"/>
      <c r="F23" s="12"/>
    </row>
    <row r="24" spans="1:16" ht="27.75" customHeight="1">
      <c r="A24" s="9"/>
      <c r="B24" s="10" t="s">
        <v>195</v>
      </c>
      <c r="C24" s="11"/>
      <c r="D24" s="11"/>
      <c r="E24" s="11"/>
      <c r="F24" s="12"/>
    </row>
    <row r="25" spans="1:16">
      <c r="A25" s="9"/>
      <c r="B25" s="10"/>
      <c r="C25" s="11"/>
      <c r="D25" s="11"/>
      <c r="E25" s="11"/>
      <c r="F25" s="12"/>
    </row>
    <row r="26" spans="1:16" ht="103.9" customHeight="1">
      <c r="A26" s="9"/>
      <c r="B26" s="10" t="s">
        <v>199</v>
      </c>
      <c r="C26" s="11"/>
      <c r="D26" s="11"/>
      <c r="E26" s="11"/>
      <c r="F26" s="12"/>
    </row>
    <row r="27" spans="1:16" ht="159.65" customHeight="1">
      <c r="A27" s="9"/>
      <c r="B27" s="10" t="s">
        <v>200</v>
      </c>
      <c r="C27" s="11"/>
      <c r="D27" s="11"/>
      <c r="E27" s="11"/>
      <c r="F27" s="12"/>
    </row>
    <row r="28" spans="1:16" ht="24.75" customHeight="1">
      <c r="A28" s="9"/>
      <c r="B28" s="10" t="s">
        <v>195</v>
      </c>
      <c r="C28" s="11"/>
      <c r="D28" s="11"/>
      <c r="E28" s="11"/>
      <c r="F28" s="12"/>
    </row>
    <row r="29" spans="1:16" ht="15" customHeight="1">
      <c r="A29" s="9"/>
      <c r="B29" s="10"/>
      <c r="C29" s="11"/>
      <c r="D29" s="11"/>
      <c r="E29" s="11"/>
      <c r="F29" s="12"/>
    </row>
    <row r="30" spans="1:16" ht="18.75" customHeight="1">
      <c r="A30" s="9" t="s">
        <v>201</v>
      </c>
      <c r="B30" s="10" t="s">
        <v>202</v>
      </c>
      <c r="C30" s="11"/>
      <c r="D30" s="11" t="s">
        <v>203</v>
      </c>
      <c r="E30" s="11"/>
      <c r="F30" s="12">
        <f>C30*E30</f>
        <v>0</v>
      </c>
      <c r="G30" s="1" t="s">
        <v>204</v>
      </c>
      <c r="H30" s="1">
        <v>228</v>
      </c>
      <c r="I30" s="1">
        <v>200</v>
      </c>
    </row>
    <row r="31" spans="1:16" ht="34.15" customHeight="1">
      <c r="A31" s="9"/>
      <c r="B31" s="10" t="s">
        <v>205</v>
      </c>
      <c r="C31" s="11"/>
      <c r="D31" s="11"/>
      <c r="E31" s="11"/>
      <c r="F31" s="12"/>
    </row>
    <row r="32" spans="1:16" ht="23.25" customHeight="1">
      <c r="A32" s="9"/>
      <c r="B32" s="10" t="s">
        <v>195</v>
      </c>
      <c r="C32" s="11"/>
      <c r="D32" s="11"/>
      <c r="E32" s="11"/>
      <c r="F32" s="12"/>
    </row>
    <row r="33" spans="1:10">
      <c r="A33" s="9"/>
      <c r="B33" s="10"/>
      <c r="C33" s="11"/>
      <c r="D33" s="11"/>
      <c r="E33" s="11"/>
      <c r="F33" s="12"/>
    </row>
    <row r="34" spans="1:10" ht="18.75" customHeight="1">
      <c r="A34" s="9" t="s">
        <v>206</v>
      </c>
      <c r="B34" s="10" t="s">
        <v>207</v>
      </c>
      <c r="C34" s="11"/>
      <c r="D34" s="11" t="s">
        <v>203</v>
      </c>
      <c r="E34" s="11"/>
      <c r="F34" s="12">
        <f>C34*E34</f>
        <v>0</v>
      </c>
      <c r="G34" s="1" t="s">
        <v>208</v>
      </c>
      <c r="H34" s="1">
        <v>758</v>
      </c>
      <c r="I34" s="1">
        <v>700</v>
      </c>
      <c r="J34" s="1" t="s">
        <v>209</v>
      </c>
    </row>
    <row r="35" spans="1:10" ht="37.9" customHeight="1">
      <c r="A35" s="9"/>
      <c r="B35" s="10" t="s">
        <v>210</v>
      </c>
      <c r="C35" s="11"/>
      <c r="D35" s="11"/>
      <c r="E35" s="11"/>
      <c r="F35" s="12"/>
      <c r="G35" s="1" t="s">
        <v>211</v>
      </c>
    </row>
    <row r="36" spans="1:10" ht="20.25" customHeight="1">
      <c r="A36" s="9"/>
      <c r="B36" s="10" t="s">
        <v>195</v>
      </c>
      <c r="C36" s="11"/>
      <c r="D36" s="11"/>
      <c r="E36" s="11"/>
      <c r="F36" s="12"/>
    </row>
    <row r="37" spans="1:10">
      <c r="A37" s="9"/>
      <c r="B37" s="10"/>
      <c r="C37" s="11"/>
      <c r="D37" s="11"/>
      <c r="E37" s="11"/>
      <c r="F37" s="12"/>
    </row>
    <row r="38" spans="1:10" ht="39.65" customHeight="1">
      <c r="A38" s="9" t="s">
        <v>212</v>
      </c>
      <c r="B38" s="10" t="s">
        <v>213</v>
      </c>
      <c r="C38" s="11"/>
      <c r="D38" s="11"/>
      <c r="E38" s="11"/>
      <c r="F38" s="12"/>
    </row>
    <row r="39" spans="1:10" ht="48" customHeight="1">
      <c r="A39" s="9" t="s">
        <v>214</v>
      </c>
      <c r="B39" s="10" t="s">
        <v>215</v>
      </c>
      <c r="C39" s="11"/>
      <c r="D39" s="11"/>
      <c r="E39" s="11"/>
      <c r="F39" s="12"/>
    </row>
    <row r="40" spans="1:10" ht="20.25" customHeight="1">
      <c r="A40" s="9"/>
      <c r="B40" s="10" t="s">
        <v>195</v>
      </c>
      <c r="C40" s="11"/>
      <c r="D40" s="11"/>
      <c r="E40" s="11"/>
      <c r="F40" s="12"/>
    </row>
    <row r="41" spans="1:10">
      <c r="A41" s="9"/>
      <c r="B41" s="10"/>
      <c r="C41" s="11"/>
      <c r="D41" s="11"/>
      <c r="E41" s="11"/>
      <c r="F41" s="12"/>
    </row>
    <row r="42" spans="1:10" ht="19.149999999999999" customHeight="1">
      <c r="A42" s="9" t="s">
        <v>216</v>
      </c>
      <c r="B42" s="10" t="s">
        <v>217</v>
      </c>
      <c r="C42" s="11"/>
      <c r="D42" s="11"/>
      <c r="E42" s="11"/>
      <c r="F42" s="12"/>
    </row>
    <row r="43" spans="1:10">
      <c r="A43" s="9"/>
      <c r="B43" s="10"/>
      <c r="C43" s="11"/>
      <c r="D43" s="11"/>
      <c r="E43" s="11"/>
      <c r="F43" s="12"/>
    </row>
    <row r="44" spans="1:10" ht="19.899999999999999" customHeight="1">
      <c r="A44" s="9"/>
      <c r="B44" s="10" t="s">
        <v>218</v>
      </c>
      <c r="C44" s="11"/>
      <c r="D44" s="11"/>
      <c r="E44" s="11"/>
      <c r="F44" s="12"/>
    </row>
    <row r="45" spans="1:10" ht="19.149999999999999" customHeight="1">
      <c r="A45" s="9"/>
      <c r="B45" s="10" t="s">
        <v>219</v>
      </c>
      <c r="C45" s="11"/>
      <c r="D45" s="11"/>
      <c r="E45" s="11"/>
      <c r="F45" s="12"/>
    </row>
    <row r="46" spans="1:10" ht="35.5" customHeight="1">
      <c r="A46" s="9"/>
      <c r="B46" s="10" t="s">
        <v>220</v>
      </c>
      <c r="C46" s="11"/>
      <c r="D46" s="11"/>
      <c r="E46" s="11"/>
      <c r="F46" s="12"/>
    </row>
    <row r="47" spans="1:10" ht="29.25" customHeight="1">
      <c r="A47" s="9"/>
      <c r="B47" s="10" t="s">
        <v>221</v>
      </c>
      <c r="C47" s="11"/>
      <c r="D47" s="11"/>
      <c r="E47" s="11"/>
      <c r="F47" s="12"/>
    </row>
    <row r="48" spans="1:10" ht="38.5" customHeight="1">
      <c r="A48" s="9"/>
      <c r="B48" s="10" t="s">
        <v>222</v>
      </c>
      <c r="C48" s="11"/>
      <c r="D48" s="11"/>
      <c r="E48" s="11"/>
      <c r="F48" s="12"/>
    </row>
    <row r="49" spans="1:6">
      <c r="A49" s="9"/>
      <c r="B49" s="10"/>
      <c r="C49" s="11"/>
      <c r="D49" s="11"/>
      <c r="E49" s="11"/>
      <c r="F49" s="12"/>
    </row>
    <row r="50" spans="1:6" ht="23.5" customHeight="1">
      <c r="A50" s="9" t="s">
        <v>223</v>
      </c>
      <c r="B50" s="10" t="s">
        <v>224</v>
      </c>
      <c r="C50" s="11"/>
      <c r="D50" s="11"/>
      <c r="E50" s="11"/>
      <c r="F50" s="12"/>
    </row>
    <row r="51" spans="1:6" ht="33" customHeight="1">
      <c r="A51" s="9" t="s">
        <v>225</v>
      </c>
      <c r="B51" s="10" t="s">
        <v>226</v>
      </c>
      <c r="C51" s="11"/>
      <c r="D51" s="11"/>
      <c r="E51" s="11"/>
      <c r="F51" s="12"/>
    </row>
    <row r="52" spans="1:6" ht="19.149999999999999" customHeight="1">
      <c r="A52" s="9"/>
      <c r="B52" s="10"/>
      <c r="C52" s="11"/>
      <c r="D52" s="11"/>
      <c r="E52" s="11"/>
      <c r="F52" s="12"/>
    </row>
    <row r="53" spans="1:6" ht="19.149999999999999" customHeight="1">
      <c r="A53" s="9"/>
      <c r="B53" s="10" t="s">
        <v>227</v>
      </c>
      <c r="C53" s="11"/>
      <c r="D53" s="11"/>
      <c r="E53" s="11"/>
      <c r="F53" s="12"/>
    </row>
    <row r="54" spans="1:6" ht="16.149999999999999" customHeight="1">
      <c r="A54" s="9"/>
      <c r="B54" s="10" t="s">
        <v>228</v>
      </c>
      <c r="C54" s="11"/>
      <c r="D54" s="11"/>
      <c r="E54" s="11"/>
      <c r="F54" s="12"/>
    </row>
    <row r="55" spans="1:6" ht="19.899999999999999" customHeight="1">
      <c r="A55" s="9"/>
      <c r="B55" s="10" t="s">
        <v>229</v>
      </c>
      <c r="C55" s="11"/>
      <c r="D55" s="11"/>
      <c r="E55" s="11"/>
      <c r="F55" s="12"/>
    </row>
    <row r="56" spans="1:6" ht="23.25" customHeight="1">
      <c r="A56" s="9"/>
      <c r="B56" s="10" t="s">
        <v>195</v>
      </c>
      <c r="C56" s="11"/>
      <c r="D56" s="11"/>
      <c r="E56" s="11"/>
      <c r="F56" s="12"/>
    </row>
    <row r="57" spans="1:6">
      <c r="A57" s="9"/>
      <c r="B57" s="10"/>
      <c r="C57" s="11"/>
      <c r="D57" s="11"/>
      <c r="E57" s="11"/>
      <c r="F57" s="12"/>
    </row>
    <row r="58" spans="1:6" ht="35.5" customHeight="1">
      <c r="A58" s="9"/>
      <c r="B58" s="10" t="s">
        <v>230</v>
      </c>
      <c r="C58" s="11"/>
      <c r="D58" s="11"/>
      <c r="E58" s="11"/>
      <c r="F58" s="12"/>
    </row>
    <row r="59" spans="1:6" ht="21" customHeight="1">
      <c r="A59" s="9"/>
      <c r="B59" s="10" t="s">
        <v>195</v>
      </c>
      <c r="C59" s="11"/>
      <c r="D59" s="11"/>
      <c r="E59" s="11"/>
      <c r="F59" s="12"/>
    </row>
    <row r="60" spans="1:6">
      <c r="A60" s="9"/>
      <c r="B60" s="10"/>
      <c r="C60" s="11"/>
      <c r="D60" s="11"/>
      <c r="E60" s="11"/>
      <c r="F60" s="12"/>
    </row>
    <row r="61" spans="1:6" ht="36.65" customHeight="1">
      <c r="A61" s="9"/>
      <c r="B61" s="10" t="s">
        <v>231</v>
      </c>
      <c r="C61" s="11"/>
      <c r="D61" s="11"/>
      <c r="E61" s="11"/>
      <c r="F61" s="12"/>
    </row>
    <row r="62" spans="1:6">
      <c r="A62" s="9"/>
      <c r="B62" s="10" t="s">
        <v>195</v>
      </c>
      <c r="C62" s="11"/>
      <c r="D62" s="11"/>
      <c r="E62" s="11"/>
      <c r="F62" s="12"/>
    </row>
    <row r="63" spans="1:6">
      <c r="A63" s="9"/>
      <c r="B63" s="10"/>
      <c r="C63" s="11"/>
      <c r="D63" s="11"/>
      <c r="E63" s="11"/>
      <c r="F63" s="12"/>
    </row>
    <row r="64" spans="1:6" ht="48.65" customHeight="1">
      <c r="A64" s="9"/>
      <c r="B64" s="10" t="s">
        <v>232</v>
      </c>
      <c r="C64" s="11"/>
      <c r="D64" s="11"/>
      <c r="E64" s="11"/>
      <c r="F64" s="12"/>
    </row>
    <row r="65" spans="1:6" ht="22.5" customHeight="1">
      <c r="A65" s="9"/>
      <c r="B65" s="10" t="s">
        <v>195</v>
      </c>
      <c r="C65" s="11"/>
      <c r="D65" s="11"/>
      <c r="E65" s="11"/>
      <c r="F65" s="12"/>
    </row>
    <row r="66" spans="1:6">
      <c r="A66" s="9"/>
      <c r="B66" s="10"/>
      <c r="C66" s="11"/>
      <c r="D66" s="11"/>
      <c r="E66" s="11"/>
      <c r="F66" s="12"/>
    </row>
    <row r="67" spans="1:6" ht="18" customHeight="1">
      <c r="A67" s="9" t="s">
        <v>233</v>
      </c>
      <c r="B67" s="10" t="s">
        <v>234</v>
      </c>
      <c r="C67" s="11"/>
      <c r="D67" s="11"/>
      <c r="E67" s="11"/>
      <c r="F67" s="12"/>
    </row>
    <row r="68" spans="1:6" ht="16.899999999999999" customHeight="1">
      <c r="A68" s="9"/>
      <c r="B68" s="10" t="s">
        <v>235</v>
      </c>
      <c r="C68" s="11"/>
      <c r="D68" s="11"/>
      <c r="E68" s="11"/>
      <c r="F68" s="12"/>
    </row>
    <row r="69" spans="1:6" ht="16.899999999999999" customHeight="1">
      <c r="A69" s="9"/>
      <c r="B69" s="10" t="s">
        <v>195</v>
      </c>
      <c r="C69" s="11"/>
      <c r="D69" s="11"/>
      <c r="E69" s="11"/>
      <c r="F69" s="12"/>
    </row>
    <row r="70" spans="1:6">
      <c r="A70" s="9"/>
      <c r="B70" s="10"/>
      <c r="C70" s="11"/>
      <c r="D70" s="11"/>
      <c r="E70" s="11"/>
      <c r="F70" s="12"/>
    </row>
    <row r="71" spans="1:6" ht="35.5" customHeight="1">
      <c r="A71" s="9"/>
      <c r="B71" s="10" t="s">
        <v>236</v>
      </c>
      <c r="C71" s="11"/>
      <c r="D71" s="11"/>
      <c r="E71" s="11"/>
      <c r="F71" s="12"/>
    </row>
    <row r="72" spans="1:6" ht="54" customHeight="1">
      <c r="A72" s="9"/>
      <c r="B72" s="10" t="s">
        <v>237</v>
      </c>
      <c r="C72" s="11"/>
      <c r="D72" s="11"/>
      <c r="E72" s="11"/>
      <c r="F72" s="12"/>
    </row>
    <row r="73" spans="1:6" ht="23.25" customHeight="1">
      <c r="A73" s="9"/>
      <c r="B73" s="10" t="s">
        <v>195</v>
      </c>
      <c r="C73" s="11"/>
      <c r="D73" s="11"/>
      <c r="E73" s="11"/>
      <c r="F73" s="12"/>
    </row>
    <row r="74" spans="1:6">
      <c r="A74" s="9"/>
      <c r="B74" s="10"/>
      <c r="C74" s="11"/>
      <c r="D74" s="11"/>
      <c r="E74" s="11"/>
      <c r="F74" s="12"/>
    </row>
    <row r="75" spans="1:6" ht="27.65" customHeight="1">
      <c r="A75" s="9"/>
      <c r="B75" s="10" t="s">
        <v>238</v>
      </c>
      <c r="C75" s="11"/>
      <c r="D75" s="11"/>
      <c r="E75" s="11"/>
      <c r="F75" s="12"/>
    </row>
    <row r="76" spans="1:6" ht="33.65" customHeight="1">
      <c r="A76" s="9"/>
      <c r="B76" s="10" t="s">
        <v>239</v>
      </c>
      <c r="C76" s="11"/>
      <c r="D76" s="11"/>
      <c r="E76" s="11"/>
      <c r="F76" s="12"/>
    </row>
    <row r="77" spans="1:6" ht="16.5" customHeight="1">
      <c r="A77" s="9"/>
      <c r="B77" s="10" t="s">
        <v>195</v>
      </c>
      <c r="C77" s="11"/>
      <c r="D77" s="11"/>
      <c r="E77" s="11"/>
      <c r="F77" s="12"/>
    </row>
    <row r="78" spans="1:6">
      <c r="A78" s="9"/>
      <c r="B78" s="10"/>
      <c r="C78" s="11"/>
      <c r="D78" s="11"/>
      <c r="E78" s="11"/>
      <c r="F78" s="12"/>
    </row>
    <row r="79" spans="1:6" ht="53.5" customHeight="1">
      <c r="A79" s="9"/>
      <c r="B79" s="10" t="s">
        <v>240</v>
      </c>
      <c r="C79" s="11"/>
      <c r="D79" s="11"/>
      <c r="E79" s="11"/>
      <c r="F79" s="12"/>
    </row>
    <row r="80" spans="1:6" ht="60" customHeight="1">
      <c r="A80" s="9"/>
      <c r="B80" s="10" t="s">
        <v>241</v>
      </c>
      <c r="C80" s="11"/>
      <c r="D80" s="11"/>
      <c r="E80" s="11"/>
      <c r="F80" s="12"/>
    </row>
    <row r="81" spans="1:16" ht="20.25" customHeight="1">
      <c r="A81" s="9"/>
      <c r="B81" s="10" t="s">
        <v>195</v>
      </c>
      <c r="C81" s="11"/>
      <c r="D81" s="11"/>
      <c r="E81" s="11"/>
      <c r="F81" s="12"/>
    </row>
    <row r="82" spans="1:16">
      <c r="A82" s="9"/>
      <c r="B82" s="10"/>
      <c r="C82" s="11"/>
      <c r="D82" s="11"/>
      <c r="E82" s="11"/>
      <c r="F82" s="12"/>
    </row>
    <row r="83" spans="1:16" ht="33" customHeight="1">
      <c r="A83" s="9"/>
      <c r="B83" s="10" t="s">
        <v>242</v>
      </c>
      <c r="C83" s="11"/>
      <c r="D83" s="11"/>
      <c r="E83" s="11"/>
      <c r="F83" s="12"/>
    </row>
    <row r="84" spans="1:16" ht="47.5" customHeight="1">
      <c r="A84" s="9"/>
      <c r="B84" s="10" t="s">
        <v>243</v>
      </c>
      <c r="C84" s="11"/>
      <c r="D84" s="11"/>
      <c r="E84" s="11"/>
      <c r="F84" s="12"/>
    </row>
    <row r="85" spans="1:16" ht="20.25" customHeight="1">
      <c r="A85" s="9"/>
      <c r="B85" s="10" t="s">
        <v>195</v>
      </c>
      <c r="C85" s="11"/>
      <c r="D85" s="11"/>
      <c r="E85" s="11"/>
      <c r="F85" s="12"/>
    </row>
    <row r="86" spans="1:16">
      <c r="A86" s="9"/>
      <c r="B86" s="10"/>
      <c r="C86" s="11"/>
      <c r="D86" s="11"/>
      <c r="E86" s="11"/>
      <c r="F86" s="12"/>
    </row>
    <row r="87" spans="1:16" ht="23.5" customHeight="1">
      <c r="A87" s="9" t="s">
        <v>244</v>
      </c>
      <c r="B87" s="10" t="s">
        <v>245</v>
      </c>
      <c r="C87" s="11"/>
      <c r="D87" s="11" t="s">
        <v>246</v>
      </c>
      <c r="E87" s="11"/>
      <c r="F87" s="12">
        <f>C87*E87</f>
        <v>0</v>
      </c>
      <c r="H87" s="1">
        <v>1704</v>
      </c>
      <c r="I87" s="1">
        <v>1704</v>
      </c>
      <c r="P87" s="1" t="s">
        <v>197</v>
      </c>
    </row>
    <row r="88" spans="1:16" ht="34.15" customHeight="1">
      <c r="A88" s="9"/>
      <c r="B88" s="10" t="s">
        <v>247</v>
      </c>
      <c r="C88" s="11"/>
      <c r="D88" s="11"/>
      <c r="E88" s="11"/>
      <c r="F88" s="12"/>
    </row>
    <row r="89" spans="1:16" ht="18" customHeight="1">
      <c r="A89" s="9"/>
      <c r="B89" s="10" t="s">
        <v>195</v>
      </c>
      <c r="C89" s="11"/>
      <c r="D89" s="11"/>
      <c r="E89" s="11"/>
      <c r="F89" s="12"/>
    </row>
    <row r="90" spans="1:16" ht="13.15" customHeight="1">
      <c r="A90" s="9"/>
      <c r="B90" s="10"/>
      <c r="C90" s="11"/>
      <c r="D90" s="11"/>
      <c r="E90" s="11"/>
      <c r="F90" s="12"/>
    </row>
    <row r="91" spans="1:16" ht="42.65" customHeight="1">
      <c r="A91" s="9" t="s">
        <v>248</v>
      </c>
      <c r="B91" s="10" t="s">
        <v>249</v>
      </c>
      <c r="C91" s="11"/>
      <c r="D91" s="11"/>
      <c r="E91" s="11"/>
      <c r="F91" s="12"/>
    </row>
    <row r="92" spans="1:16" ht="54.65" customHeight="1">
      <c r="A92" s="9" t="s">
        <v>250</v>
      </c>
      <c r="B92" s="10" t="s">
        <v>251</v>
      </c>
      <c r="C92" s="11"/>
      <c r="D92" s="11"/>
      <c r="E92" s="11"/>
      <c r="F92" s="12"/>
    </row>
    <row r="93" spans="1:16" ht="20.25" customHeight="1">
      <c r="A93" s="9"/>
      <c r="B93" s="10" t="s">
        <v>195</v>
      </c>
      <c r="C93" s="11"/>
      <c r="D93" s="11"/>
      <c r="E93" s="11"/>
      <c r="F93" s="12"/>
    </row>
    <row r="94" spans="1:16" ht="15.25" customHeight="1">
      <c r="A94" s="9"/>
      <c r="B94" s="10"/>
      <c r="C94" s="11"/>
      <c r="D94" s="11"/>
      <c r="E94" s="11"/>
      <c r="F94" s="12"/>
    </row>
    <row r="95" spans="1:16" ht="67.900000000000006" customHeight="1">
      <c r="A95" s="9" t="s">
        <v>252</v>
      </c>
      <c r="B95" s="10" t="s">
        <v>253</v>
      </c>
      <c r="C95" s="11"/>
      <c r="D95" s="11" t="s">
        <v>254</v>
      </c>
      <c r="E95" s="11"/>
      <c r="F95" s="12">
        <f>C95*E95</f>
        <v>0</v>
      </c>
      <c r="G95" s="1" t="s">
        <v>255</v>
      </c>
      <c r="H95" s="1">
        <v>4640</v>
      </c>
      <c r="I95" s="1">
        <v>4640</v>
      </c>
      <c r="J95" s="1">
        <v>4640</v>
      </c>
    </row>
    <row r="96" spans="1:16" ht="87.75" customHeight="1">
      <c r="A96" s="9"/>
      <c r="B96" s="10" t="s">
        <v>256</v>
      </c>
      <c r="C96" s="11"/>
      <c r="D96" s="11"/>
      <c r="E96" s="11"/>
      <c r="F96" s="12"/>
    </row>
    <row r="97" spans="1:6" ht="29.25" customHeight="1">
      <c r="A97" s="9"/>
      <c r="B97" s="10" t="s">
        <v>195</v>
      </c>
      <c r="C97" s="11"/>
      <c r="D97" s="11"/>
      <c r="E97" s="11"/>
      <c r="F97" s="12"/>
    </row>
    <row r="98" spans="1:6">
      <c r="A98" s="9"/>
      <c r="B98" s="10"/>
      <c r="C98" s="11"/>
      <c r="D98" s="11"/>
      <c r="E98" s="11"/>
      <c r="F98" s="12"/>
    </row>
    <row r="99" spans="1:6" ht="36" customHeight="1">
      <c r="A99" s="9"/>
      <c r="B99" s="10" t="s">
        <v>257</v>
      </c>
      <c r="C99" s="11"/>
      <c r="D99" s="11"/>
      <c r="E99" s="11"/>
      <c r="F99" s="12"/>
    </row>
    <row r="100" spans="1:6" ht="46.15" customHeight="1">
      <c r="A100" s="9"/>
      <c r="B100" s="10" t="s">
        <v>258</v>
      </c>
      <c r="C100" s="11"/>
      <c r="D100" s="11"/>
      <c r="E100" s="11"/>
      <c r="F100" s="12"/>
    </row>
    <row r="101" spans="1:6" ht="22.5" customHeight="1">
      <c r="A101" s="9"/>
      <c r="B101" s="10" t="s">
        <v>195</v>
      </c>
      <c r="C101" s="11"/>
      <c r="D101" s="11"/>
      <c r="E101" s="11"/>
      <c r="F101" s="12"/>
    </row>
    <row r="102" spans="1:6">
      <c r="A102" s="9"/>
      <c r="B102" s="10"/>
      <c r="C102" s="11"/>
      <c r="D102" s="11"/>
      <c r="E102" s="11"/>
      <c r="F102" s="12"/>
    </row>
    <row r="103" spans="1:6" ht="48.65" customHeight="1">
      <c r="A103" s="9" t="s">
        <v>248</v>
      </c>
      <c r="B103" s="10" t="s">
        <v>259</v>
      </c>
      <c r="C103" s="11"/>
      <c r="D103" s="11"/>
      <c r="E103" s="11"/>
      <c r="F103" s="12"/>
    </row>
    <row r="104" spans="1:6" ht="69.650000000000006" customHeight="1">
      <c r="A104" s="9" t="s">
        <v>250</v>
      </c>
      <c r="B104" s="10" t="s">
        <v>260</v>
      </c>
      <c r="C104" s="11"/>
      <c r="D104" s="11"/>
      <c r="E104" s="11"/>
      <c r="F104" s="12"/>
    </row>
    <row r="105" spans="1:6" ht="25.5" customHeight="1">
      <c r="A105" s="9" t="s">
        <v>85</v>
      </c>
      <c r="B105" s="10" t="s">
        <v>195</v>
      </c>
      <c r="C105" s="11"/>
      <c r="D105" s="11"/>
      <c r="E105" s="11"/>
      <c r="F105" s="12"/>
    </row>
    <row r="106" spans="1:6">
      <c r="A106" s="9"/>
      <c r="B106" s="10"/>
      <c r="C106" s="11"/>
      <c r="D106" s="11"/>
      <c r="E106" s="11"/>
      <c r="F106" s="12"/>
    </row>
    <row r="107" spans="1:6" ht="17.5" customHeight="1">
      <c r="A107" s="9" t="s">
        <v>261</v>
      </c>
      <c r="B107" s="10" t="s">
        <v>262</v>
      </c>
      <c r="C107" s="11"/>
      <c r="D107" s="11"/>
      <c r="E107" s="11"/>
      <c r="F107" s="12"/>
    </row>
    <row r="108" spans="1:6" ht="18.649999999999999" customHeight="1">
      <c r="A108" s="9"/>
      <c r="B108" s="10" t="s">
        <v>263</v>
      </c>
      <c r="C108" s="11"/>
      <c r="D108" s="11"/>
      <c r="E108" s="11"/>
      <c r="F108" s="12"/>
    </row>
    <row r="109" spans="1:6">
      <c r="A109" s="9"/>
      <c r="B109" s="10" t="s">
        <v>195</v>
      </c>
      <c r="C109" s="11"/>
      <c r="D109" s="11"/>
      <c r="E109" s="11"/>
      <c r="F109" s="12"/>
    </row>
    <row r="110" spans="1:6">
      <c r="A110" s="9"/>
      <c r="B110" s="10"/>
      <c r="C110" s="11"/>
      <c r="D110" s="11"/>
      <c r="E110" s="11"/>
      <c r="F110" s="12"/>
    </row>
    <row r="111" spans="1:6" ht="36" customHeight="1">
      <c r="A111" s="9"/>
      <c r="B111" s="10" t="s">
        <v>264</v>
      </c>
      <c r="C111" s="11"/>
      <c r="D111" s="11"/>
      <c r="E111" s="11"/>
      <c r="F111" s="12"/>
    </row>
    <row r="112" spans="1:6" ht="37.9" customHeight="1">
      <c r="A112" s="9"/>
      <c r="B112" s="10" t="s">
        <v>265</v>
      </c>
      <c r="C112" s="11"/>
      <c r="D112" s="11"/>
      <c r="E112" s="11"/>
      <c r="F112" s="12"/>
    </row>
    <row r="113" spans="1:9" ht="19.5" customHeight="1">
      <c r="A113" s="9"/>
      <c r="B113" s="10" t="s">
        <v>195</v>
      </c>
      <c r="C113" s="11"/>
      <c r="D113" s="11"/>
      <c r="E113" s="11"/>
      <c r="F113" s="12"/>
    </row>
    <row r="114" spans="1:9">
      <c r="A114" s="9"/>
      <c r="B114" s="10"/>
      <c r="C114" s="11"/>
      <c r="D114" s="11"/>
      <c r="E114" s="11"/>
      <c r="F114" s="12"/>
    </row>
    <row r="115" spans="1:9" ht="58.15" customHeight="1">
      <c r="A115" s="9" t="s">
        <v>266</v>
      </c>
      <c r="B115" s="10" t="s">
        <v>267</v>
      </c>
      <c r="C115" s="11">
        <v>1</v>
      </c>
      <c r="D115" s="11" t="s">
        <v>254</v>
      </c>
      <c r="E115" s="11"/>
      <c r="F115" s="12">
        <f>C115*E115</f>
        <v>0</v>
      </c>
      <c r="H115" s="1">
        <v>6000</v>
      </c>
      <c r="I115" s="1">
        <v>6000</v>
      </c>
    </row>
    <row r="116" spans="1:9" ht="99.65" customHeight="1">
      <c r="A116" s="9"/>
      <c r="B116" s="10" t="s">
        <v>268</v>
      </c>
      <c r="C116" s="11"/>
      <c r="D116" s="11"/>
      <c r="E116" s="11"/>
      <c r="F116" s="12"/>
    </row>
    <row r="117" spans="1:9" ht="18.75" customHeight="1">
      <c r="A117" s="9"/>
      <c r="B117" s="10" t="s">
        <v>195</v>
      </c>
      <c r="C117" s="11"/>
      <c r="D117" s="11"/>
      <c r="E117" s="11"/>
      <c r="F117" s="12"/>
    </row>
    <row r="118" spans="1:9" ht="15.25" customHeight="1">
      <c r="A118" s="9"/>
      <c r="B118" s="10"/>
      <c r="C118" s="11"/>
      <c r="D118" s="11"/>
      <c r="E118" s="11"/>
      <c r="F118" s="12"/>
    </row>
    <row r="119" spans="1:9" ht="57.75" customHeight="1">
      <c r="A119" s="9" t="s">
        <v>248</v>
      </c>
      <c r="B119" s="10" t="s">
        <v>269</v>
      </c>
      <c r="C119" s="11"/>
      <c r="D119" s="11"/>
      <c r="E119" s="11"/>
      <c r="F119" s="12"/>
    </row>
    <row r="120" spans="1:9" ht="78" customHeight="1">
      <c r="A120" s="9" t="s">
        <v>85</v>
      </c>
      <c r="B120" s="10" t="s">
        <v>270</v>
      </c>
      <c r="C120" s="11"/>
      <c r="D120" s="11"/>
      <c r="E120" s="11"/>
      <c r="F120" s="12"/>
    </row>
    <row r="121" spans="1:9" ht="18" customHeight="1">
      <c r="A121" s="9"/>
      <c r="B121" s="10" t="s">
        <v>195</v>
      </c>
      <c r="C121" s="11"/>
      <c r="D121" s="11"/>
      <c r="E121" s="11"/>
      <c r="F121" s="12"/>
    </row>
    <row r="122" spans="1:9" ht="15.25" customHeight="1">
      <c r="A122" s="9"/>
      <c r="B122" s="10"/>
      <c r="C122" s="11"/>
      <c r="D122" s="11"/>
      <c r="E122" s="11"/>
      <c r="F122" s="12"/>
    </row>
    <row r="123" spans="1:9" ht="36" customHeight="1">
      <c r="A123" s="9" t="s">
        <v>271</v>
      </c>
      <c r="B123" s="10" t="s">
        <v>272</v>
      </c>
      <c r="C123" s="11"/>
      <c r="D123" s="11" t="s">
        <v>273</v>
      </c>
      <c r="E123" s="11"/>
      <c r="F123" s="12">
        <f>C123*E123</f>
        <v>0</v>
      </c>
      <c r="H123" s="1">
        <v>10000</v>
      </c>
      <c r="I123" s="1">
        <v>10000</v>
      </c>
    </row>
    <row r="124" spans="1:9" ht="49.15" customHeight="1">
      <c r="A124" s="9"/>
      <c r="B124" s="10" t="s">
        <v>274</v>
      </c>
      <c r="C124" s="11"/>
      <c r="D124" s="11"/>
      <c r="E124" s="11"/>
      <c r="F124" s="12"/>
    </row>
    <row r="125" spans="1:9" ht="23.25" customHeight="1">
      <c r="A125" s="9"/>
      <c r="B125" s="10" t="s">
        <v>195</v>
      </c>
      <c r="C125" s="11"/>
      <c r="D125" s="11"/>
      <c r="E125" s="11"/>
      <c r="F125" s="12"/>
    </row>
    <row r="126" spans="1:9" ht="15" customHeight="1">
      <c r="A126" s="9"/>
      <c r="B126" s="10"/>
      <c r="C126" s="11"/>
      <c r="D126" s="11"/>
      <c r="E126" s="11"/>
      <c r="F126" s="12"/>
    </row>
    <row r="127" spans="1:9" ht="45" customHeight="1">
      <c r="A127" s="9" t="s">
        <v>248</v>
      </c>
      <c r="B127" s="10" t="s">
        <v>275</v>
      </c>
      <c r="C127" s="11"/>
      <c r="D127" s="11"/>
      <c r="E127" s="11"/>
      <c r="F127" s="12"/>
    </row>
    <row r="128" spans="1:9" ht="64.150000000000006" customHeight="1">
      <c r="A128" s="9" t="s">
        <v>250</v>
      </c>
      <c r="B128" s="10" t="s">
        <v>276</v>
      </c>
      <c r="C128" s="11"/>
      <c r="D128" s="11"/>
      <c r="E128" s="11"/>
      <c r="F128" s="12"/>
    </row>
    <row r="129" spans="1:6" ht="21.75" customHeight="1">
      <c r="A129" s="9"/>
      <c r="B129" s="10" t="s">
        <v>195</v>
      </c>
      <c r="C129" s="11"/>
      <c r="D129" s="11"/>
      <c r="E129" s="11"/>
      <c r="F129" s="12"/>
    </row>
    <row r="130" spans="1:6">
      <c r="A130" s="9"/>
      <c r="B130" s="10"/>
      <c r="C130" s="11"/>
      <c r="D130" s="11"/>
      <c r="E130" s="11"/>
      <c r="F130" s="12"/>
    </row>
    <row r="131" spans="1:6">
      <c r="A131" s="9" t="s">
        <v>277</v>
      </c>
      <c r="B131" s="10" t="s">
        <v>278</v>
      </c>
      <c r="C131" s="11"/>
      <c r="D131" s="11"/>
      <c r="E131" s="11"/>
      <c r="F131" s="12"/>
    </row>
    <row r="132" spans="1:6">
      <c r="A132" s="9"/>
      <c r="B132" s="10" t="s">
        <v>279</v>
      </c>
      <c r="C132" s="11"/>
      <c r="D132" s="11"/>
      <c r="E132" s="11"/>
      <c r="F132" s="12"/>
    </row>
    <row r="133" spans="1:6">
      <c r="A133" s="9"/>
      <c r="B133" s="10" t="s">
        <v>195</v>
      </c>
      <c r="C133" s="11"/>
      <c r="D133" s="11"/>
      <c r="E133" s="11"/>
      <c r="F133" s="12"/>
    </row>
    <row r="134" spans="1:6">
      <c r="A134" s="9"/>
      <c r="B134" s="10"/>
      <c r="C134" s="11"/>
      <c r="D134" s="11"/>
      <c r="E134" s="11"/>
      <c r="F134" s="12"/>
    </row>
    <row r="135" spans="1:6" ht="130.15" customHeight="1">
      <c r="A135" s="9" t="s">
        <v>280</v>
      </c>
      <c r="B135" s="10" t="s">
        <v>281</v>
      </c>
      <c r="C135" s="11"/>
      <c r="D135" s="11" t="s">
        <v>246</v>
      </c>
      <c r="E135" s="11"/>
      <c r="F135" s="12">
        <f>ROUND(C135*E135,2)</f>
        <v>0</v>
      </c>
    </row>
    <row r="136" spans="1:6" ht="188.5" customHeight="1">
      <c r="A136" s="9"/>
      <c r="B136" s="10" t="s">
        <v>282</v>
      </c>
      <c r="C136" s="11"/>
      <c r="D136" s="11"/>
      <c r="E136" s="11"/>
      <c r="F136" s="12"/>
    </row>
    <row r="137" spans="1:6" ht="26.25" customHeight="1">
      <c r="A137" s="9"/>
      <c r="B137" s="10" t="s">
        <v>195</v>
      </c>
      <c r="C137" s="11"/>
      <c r="D137" s="11"/>
      <c r="E137" s="11"/>
      <c r="F137" s="12"/>
    </row>
    <row r="138" spans="1:6">
      <c r="A138" s="9"/>
      <c r="B138" s="10"/>
      <c r="C138" s="11"/>
      <c r="D138" s="11"/>
      <c r="E138" s="11"/>
      <c r="F138" s="12"/>
    </row>
    <row r="139" spans="1:6" ht="49.9" customHeight="1">
      <c r="A139" s="9" t="s">
        <v>248</v>
      </c>
      <c r="B139" s="10" t="s">
        <v>283</v>
      </c>
      <c r="C139" s="11"/>
      <c r="D139" s="11"/>
      <c r="E139" s="11"/>
      <c r="F139" s="12"/>
    </row>
    <row r="140" spans="1:6" ht="57" customHeight="1">
      <c r="A140" s="9" t="s">
        <v>284</v>
      </c>
      <c r="B140" s="10" t="s">
        <v>285</v>
      </c>
      <c r="C140" s="11"/>
      <c r="D140" s="11"/>
      <c r="E140" s="11"/>
      <c r="F140" s="12"/>
    </row>
    <row r="141" spans="1:6" ht="65.5" customHeight="1">
      <c r="A141" s="9" t="s">
        <v>85</v>
      </c>
      <c r="B141" s="10" t="s">
        <v>195</v>
      </c>
      <c r="C141" s="11"/>
      <c r="D141" s="11"/>
      <c r="E141" s="11"/>
      <c r="F141" s="12"/>
    </row>
    <row r="142" spans="1:6">
      <c r="A142" s="9"/>
      <c r="B142" s="10"/>
      <c r="C142" s="11"/>
      <c r="D142" s="11"/>
      <c r="E142" s="11"/>
      <c r="F142" s="12"/>
    </row>
    <row r="143" spans="1:6" ht="58.15" customHeight="1">
      <c r="A143" s="9" t="s">
        <v>286</v>
      </c>
      <c r="B143" s="10" t="s">
        <v>287</v>
      </c>
      <c r="C143" s="11"/>
      <c r="D143" s="11" t="s">
        <v>288</v>
      </c>
      <c r="E143" s="11"/>
      <c r="F143" s="12">
        <f>ROUND(C143*E143,2)</f>
        <v>0</v>
      </c>
    </row>
    <row r="144" spans="1:6" ht="84" customHeight="1">
      <c r="A144" s="9"/>
      <c r="B144" s="10" t="s">
        <v>289</v>
      </c>
      <c r="C144" s="11"/>
      <c r="D144" s="11"/>
      <c r="E144" s="11"/>
      <c r="F144" s="12"/>
    </row>
    <row r="145" spans="1:6" ht="21.75" customHeight="1">
      <c r="A145" s="9"/>
      <c r="B145" s="10" t="s">
        <v>195</v>
      </c>
      <c r="C145" s="11"/>
      <c r="D145" s="11"/>
      <c r="E145" s="11"/>
      <c r="F145" s="12"/>
    </row>
    <row r="146" spans="1:6">
      <c r="A146" s="9"/>
      <c r="B146" s="10"/>
      <c r="C146" s="11"/>
      <c r="D146" s="11"/>
      <c r="E146" s="11"/>
      <c r="F146" s="12"/>
    </row>
    <row r="147" spans="1:6">
      <c r="A147" s="9"/>
      <c r="B147" s="10" t="s">
        <v>290</v>
      </c>
      <c r="C147" s="11"/>
      <c r="D147" s="11"/>
      <c r="E147" s="11"/>
      <c r="F147" s="12"/>
    </row>
    <row r="148" spans="1:6">
      <c r="A148" s="9"/>
      <c r="B148" s="10" t="s">
        <v>291</v>
      </c>
      <c r="C148" s="11"/>
      <c r="D148" s="11"/>
      <c r="E148" s="11"/>
      <c r="F148" s="12"/>
    </row>
    <row r="149" spans="1:6">
      <c r="A149" s="9"/>
      <c r="B149" s="10" t="s">
        <v>292</v>
      </c>
      <c r="C149" s="11"/>
      <c r="D149" s="11"/>
      <c r="E149" s="11"/>
      <c r="F149" s="12"/>
    </row>
    <row r="150" spans="1:6">
      <c r="A150" s="9"/>
      <c r="B150" s="10"/>
      <c r="C150" s="11"/>
      <c r="D150" s="11"/>
      <c r="E150" s="11"/>
      <c r="F150" s="12"/>
    </row>
    <row r="151" spans="1:6" ht="22.15" customHeight="1">
      <c r="A151" s="9"/>
      <c r="B151" s="10" t="s">
        <v>293</v>
      </c>
      <c r="C151" s="11"/>
      <c r="D151" s="11"/>
      <c r="E151" s="11"/>
      <c r="F151" s="12"/>
    </row>
    <row r="152" spans="1:6" ht="32.5" customHeight="1">
      <c r="A152" s="9"/>
      <c r="B152" s="10" t="s">
        <v>294</v>
      </c>
      <c r="C152" s="11"/>
      <c r="D152" s="11"/>
      <c r="E152" s="11"/>
      <c r="F152" s="12"/>
    </row>
    <row r="153" spans="1:6" ht="23.25" customHeight="1">
      <c r="A153" s="9"/>
      <c r="B153" s="10" t="s">
        <v>195</v>
      </c>
      <c r="C153" s="11"/>
      <c r="D153" s="11"/>
      <c r="E153" s="11"/>
      <c r="F153" s="12"/>
    </row>
    <row r="154" spans="1:6">
      <c r="A154" s="9"/>
      <c r="B154" s="10"/>
      <c r="C154" s="11"/>
      <c r="D154" s="11"/>
      <c r="E154" s="11"/>
      <c r="F154" s="12"/>
    </row>
    <row r="155" spans="1:6" ht="36.65" customHeight="1">
      <c r="A155" s="9" t="s">
        <v>295</v>
      </c>
      <c r="B155" s="10" t="s">
        <v>296</v>
      </c>
      <c r="C155" s="11"/>
      <c r="D155" s="11" t="s">
        <v>288</v>
      </c>
      <c r="E155" s="11"/>
      <c r="F155" s="12">
        <f>ROUND(C155*E155,2)</f>
        <v>0</v>
      </c>
    </row>
    <row r="156" spans="1:6" ht="51" customHeight="1">
      <c r="A156" s="9"/>
      <c r="B156" s="10" t="s">
        <v>297</v>
      </c>
      <c r="C156" s="11"/>
      <c r="D156" s="11"/>
      <c r="E156" s="11"/>
      <c r="F156" s="12"/>
    </row>
    <row r="157" spans="1:6" ht="23.25" customHeight="1">
      <c r="A157" s="9"/>
      <c r="B157" s="10" t="s">
        <v>195</v>
      </c>
      <c r="C157" s="11"/>
      <c r="D157" s="11"/>
      <c r="E157" s="11"/>
      <c r="F157" s="12"/>
    </row>
    <row r="158" spans="1:6">
      <c r="A158" s="9"/>
      <c r="B158" s="10"/>
      <c r="C158" s="11"/>
      <c r="D158" s="11"/>
      <c r="E158" s="11"/>
      <c r="F158" s="12"/>
    </row>
    <row r="159" spans="1:6">
      <c r="A159" s="9" t="s">
        <v>298</v>
      </c>
      <c r="B159" s="10" t="s">
        <v>299</v>
      </c>
      <c r="C159" s="11"/>
      <c r="D159" s="11"/>
      <c r="E159" s="11"/>
      <c r="F159" s="12"/>
    </row>
    <row r="160" spans="1:6">
      <c r="A160" s="9"/>
      <c r="B160" s="10" t="str">
        <f>UPPER("Backfill")</f>
        <v>BACKFILL</v>
      </c>
      <c r="C160" s="11"/>
      <c r="D160" s="11"/>
      <c r="E160" s="11"/>
      <c r="F160" s="12"/>
    </row>
    <row r="161" spans="1:9">
      <c r="A161" s="9"/>
      <c r="B161" s="10" t="s">
        <v>195</v>
      </c>
      <c r="C161" s="11"/>
      <c r="D161" s="11"/>
      <c r="E161" s="11"/>
      <c r="F161" s="12"/>
    </row>
    <row r="162" spans="1:9">
      <c r="A162" s="9"/>
      <c r="B162" s="10"/>
      <c r="C162" s="11"/>
      <c r="D162" s="11"/>
      <c r="E162" s="11"/>
      <c r="F162" s="12"/>
    </row>
    <row r="163" spans="1:9" ht="86.25" customHeight="1">
      <c r="A163" s="9"/>
      <c r="B163" s="10" t="s">
        <v>300</v>
      </c>
      <c r="C163" s="11"/>
      <c r="D163" s="11"/>
      <c r="E163" s="11"/>
      <c r="F163" s="12"/>
    </row>
    <row r="164" spans="1:9" ht="87" customHeight="1">
      <c r="A164" s="9"/>
      <c r="B164" s="10" t="s">
        <v>301</v>
      </c>
      <c r="C164" s="11"/>
      <c r="D164" s="11"/>
      <c r="E164" s="11"/>
      <c r="F164" s="12"/>
    </row>
    <row r="165" spans="1:9" ht="22.5" customHeight="1">
      <c r="A165" s="9"/>
      <c r="B165" s="10" t="s">
        <v>195</v>
      </c>
      <c r="C165" s="11"/>
      <c r="D165" s="11"/>
      <c r="E165" s="11"/>
      <c r="F165" s="12"/>
    </row>
    <row r="166" spans="1:9">
      <c r="A166" s="9"/>
      <c r="B166" s="10"/>
      <c r="C166" s="11"/>
      <c r="D166" s="11"/>
      <c r="E166" s="11"/>
      <c r="F166" s="12"/>
    </row>
    <row r="167" spans="1:9" ht="31.9" customHeight="1">
      <c r="A167" s="9" t="s">
        <v>302</v>
      </c>
      <c r="B167" s="10" t="s">
        <v>303</v>
      </c>
      <c r="C167" s="11"/>
      <c r="D167" s="11" t="s">
        <v>203</v>
      </c>
      <c r="E167" s="11"/>
      <c r="F167" s="12">
        <f>C167*E167</f>
        <v>0</v>
      </c>
      <c r="H167" s="1">
        <v>95</v>
      </c>
      <c r="I167" s="1">
        <v>90</v>
      </c>
    </row>
    <row r="168" spans="1:9" ht="36.65" customHeight="1">
      <c r="A168" s="9"/>
      <c r="B168" s="10" t="s">
        <v>304</v>
      </c>
      <c r="C168" s="11"/>
      <c r="D168" s="11"/>
      <c r="E168" s="11"/>
      <c r="F168" s="12"/>
    </row>
    <row r="169" spans="1:9" ht="23.25" customHeight="1">
      <c r="A169" s="9"/>
      <c r="B169" s="10" t="s">
        <v>195</v>
      </c>
      <c r="C169" s="11"/>
      <c r="D169" s="11"/>
      <c r="E169" s="11"/>
      <c r="F169" s="12"/>
    </row>
    <row r="170" spans="1:9">
      <c r="A170" s="9"/>
      <c r="B170" s="10"/>
      <c r="C170" s="11"/>
      <c r="D170" s="11"/>
      <c r="E170" s="11"/>
      <c r="F170" s="12"/>
    </row>
    <row r="171" spans="1:9" ht="37.15" customHeight="1">
      <c r="A171" s="9" t="s">
        <v>248</v>
      </c>
      <c r="B171" s="10" t="s">
        <v>305</v>
      </c>
      <c r="C171" s="11"/>
      <c r="D171" s="11"/>
      <c r="E171" s="11"/>
      <c r="F171" s="12"/>
    </row>
    <row r="172" spans="1:9" ht="51" customHeight="1">
      <c r="A172" s="9" t="s">
        <v>250</v>
      </c>
      <c r="B172" s="10" t="s">
        <v>306</v>
      </c>
      <c r="C172" s="11"/>
      <c r="D172" s="11"/>
      <c r="E172" s="11"/>
      <c r="F172" s="12"/>
    </row>
    <row r="173" spans="1:9" ht="21" customHeight="1">
      <c r="A173" s="9" t="s">
        <v>85</v>
      </c>
      <c r="B173" s="10" t="s">
        <v>195</v>
      </c>
      <c r="C173" s="11"/>
      <c r="D173" s="11"/>
      <c r="E173" s="11"/>
      <c r="F173" s="12"/>
    </row>
    <row r="174" spans="1:9">
      <c r="A174" s="13"/>
      <c r="B174" s="14"/>
      <c r="C174" s="15"/>
      <c r="D174" s="15"/>
      <c r="E174" s="15"/>
      <c r="F174" s="16"/>
    </row>
    <row r="175" spans="1:9" ht="48.75" customHeight="1">
      <c r="A175" s="17"/>
      <c r="B175" s="18" t="s">
        <v>307</v>
      </c>
      <c r="C175" s="19"/>
      <c r="D175" s="19"/>
      <c r="E175" s="19" t="s">
        <v>308</v>
      </c>
      <c r="F175" s="20">
        <f>SUM(F13:F174)</f>
        <v>0</v>
      </c>
      <c r="I175" s="1" t="s">
        <v>309</v>
      </c>
    </row>
  </sheetData>
  <mergeCells count="8">
    <mergeCell ref="A6:F6"/>
    <mergeCell ref="A8:F8"/>
    <mergeCell ref="A9:F9"/>
    <mergeCell ref="A1:F1"/>
    <mergeCell ref="A2:F2"/>
    <mergeCell ref="A3:F3"/>
    <mergeCell ref="A4:F4"/>
    <mergeCell ref="A5:F5"/>
  </mergeCells>
  <phoneticPr fontId="110" type="noConversion"/>
  <conditionalFormatting sqref="F71:F86 F88:F94">
    <cfRule type="cellIs" dxfId="0" priority="1" stopIfTrue="1" operator="equal">
      <formula>0</formula>
    </cfRule>
  </conditionalFormatting>
  <printOptions horizontalCentered="1"/>
  <pageMargins left="0.78680555555555598" right="0.39305555555555599" top="0.59027777777777801" bottom="0.59027777777777801" header="0.196527777777778" footer="0.196527777777778"/>
  <pageSetup paperSize="9" scale="90" orientation="portrait" r:id="rId1"/>
  <headerFooter alignWithMargins="0">
    <oddFooter>&amp;L&amp;"Times New Roman,標準"Date&amp;"細明體,標準"：&amp;"Times New Roman,標準"12/07/2016&amp;C&amp;"Times New Roman,標準"&amp;9Rev.3&amp;R&amp;"Times New Roman,標準"&amp;9B2 - &amp;P/&amp;N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已命名的範圍</vt:lpstr>
      </vt:variant>
      <vt:variant>
        <vt:i4>9</vt:i4>
      </vt:variant>
    </vt:vector>
  </HeadingPairs>
  <TitlesOfParts>
    <vt:vector size="14" baseType="lpstr">
      <vt:lpstr>Summary</vt:lpstr>
      <vt:lpstr>備註</vt:lpstr>
      <vt:lpstr>A-預備和補充工作</vt:lpstr>
      <vt:lpstr>B-拆卸工程</vt:lpstr>
      <vt:lpstr>B2-掘挖和回填及地基</vt:lpstr>
      <vt:lpstr>'A-預備和補充工作'!Print_Area</vt:lpstr>
      <vt:lpstr>'B2-掘挖和回填及地基'!Print_Area</vt:lpstr>
      <vt:lpstr>'B-拆卸工程'!Print_Area</vt:lpstr>
      <vt:lpstr>Summary!Print_Area</vt:lpstr>
      <vt:lpstr>備註!Print_Area</vt:lpstr>
      <vt:lpstr>'A-預備和補充工作'!Print_Titles</vt:lpstr>
      <vt:lpstr>'B-拆卸工程'!Print_Titles</vt:lpstr>
      <vt:lpstr>Summary!Print_Titles</vt:lpstr>
      <vt:lpstr>備註!Print_Titles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Derek Ho</dc:creator>
  <cp:lastModifiedBy>kinmank</cp:lastModifiedBy>
  <cp:lastPrinted>2019-02-13T03:09:18Z</cp:lastPrinted>
  <dcterms:created xsi:type="dcterms:W3CDTF">2012-07-30T09:31:00Z</dcterms:created>
  <dcterms:modified xsi:type="dcterms:W3CDTF">2019-02-26T06:39:03Z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2052-10.1.0.7671</vt:lpwstr>
  </property>
</Properties>
</file>